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obal.scd.scania.com\home\se\908\rgosf4\Documents\perso\2023-24\"/>
    </mc:Choice>
  </mc:AlternateContent>
  <xr:revisionPtr revIDLastSave="0" documentId="13_ncr:1_{AD19C67A-1CB3-46FF-8551-EEE8BD936E3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DE" sheetId="4" r:id="rId1"/>
  </sheets>
  <definedNames>
    <definedName name="_xlnm._FilterDatabase" localSheetId="0" hidden="1">CDE!$A$5:$I$5</definedName>
    <definedName name="_xlnm.Print_Titles" localSheetId="0">CDE!$3:$4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4" l="1"/>
  <c r="I8" i="4"/>
  <c r="I9" i="4"/>
  <c r="I6" i="4"/>
  <c r="I13" i="4"/>
  <c r="I14" i="4"/>
  <c r="I10" i="4"/>
  <c r="I7" i="4"/>
  <c r="I11" i="4"/>
  <c r="I15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16" i="4"/>
  <c r="A12" i="4"/>
  <c r="A8" i="4"/>
  <c r="A9" i="4"/>
  <c r="A6" i="4"/>
  <c r="A13" i="4"/>
  <c r="A14" i="4"/>
  <c r="A10" i="4"/>
  <c r="A7" i="4"/>
  <c r="A11" i="4"/>
  <c r="A15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16" i="4"/>
</calcChain>
</file>

<file path=xl/sharedStrings.xml><?xml version="1.0" encoding="utf-8"?>
<sst xmlns="http://schemas.openxmlformats.org/spreadsheetml/2006/main" count="89" uniqueCount="54">
  <si>
    <t>Ville</t>
  </si>
  <si>
    <t>Rang</t>
  </si>
  <si>
    <t>Établissement</t>
  </si>
  <si>
    <t>Classe</t>
  </si>
  <si>
    <t>Score</t>
  </si>
  <si>
    <t>Moyenne</t>
  </si>
  <si>
    <r>
      <rPr>
        <b/>
        <u/>
        <sz val="11"/>
        <rFont val="Century Gothic"/>
        <family val="2"/>
      </rPr>
      <t>E</t>
    </r>
    <r>
      <rPr>
        <sz val="11"/>
        <rFont val="Century Gothic"/>
        <family val="2"/>
      </rPr>
      <t xml:space="preserve">cole
</t>
    </r>
    <r>
      <rPr>
        <b/>
        <u/>
        <sz val="11"/>
        <rFont val="Century Gothic"/>
        <family val="2"/>
      </rPr>
      <t>C</t>
    </r>
    <r>
      <rPr>
        <sz val="11"/>
        <rFont val="Century Gothic"/>
        <family val="2"/>
      </rPr>
      <t>ollège</t>
    </r>
  </si>
  <si>
    <t>Phase 2: Résultats des finales locales</t>
  </si>
  <si>
    <t>Prénom</t>
  </si>
  <si>
    <t>NOM</t>
  </si>
  <si>
    <t>TOP =383</t>
  </si>
  <si>
    <t>CONCOURS DE SCRABBLE SCOLAIRE 2023/2024</t>
  </si>
  <si>
    <t>PEBRE</t>
  </si>
  <si>
    <t>LANA</t>
  </si>
  <si>
    <t>MARTY GLORIEUX</t>
  </si>
  <si>
    <t>JANE</t>
  </si>
  <si>
    <t>MECHIN</t>
  </si>
  <si>
    <t>ALIZE</t>
  </si>
  <si>
    <t>MERCIER</t>
  </si>
  <si>
    <t>EVE</t>
  </si>
  <si>
    <t>DUCET PINON</t>
  </si>
  <si>
    <t>SOLENE</t>
  </si>
  <si>
    <t>LEGRAS</t>
  </si>
  <si>
    <t>LINA</t>
  </si>
  <si>
    <t>JOURDAN</t>
  </si>
  <si>
    <t>ERINE</t>
  </si>
  <si>
    <t>SARNI</t>
  </si>
  <si>
    <t>MADEL</t>
  </si>
  <si>
    <t>GARCIA</t>
  </si>
  <si>
    <t>RAPHAEL</t>
  </si>
  <si>
    <t>VINAS</t>
  </si>
  <si>
    <t>MARCEAU</t>
  </si>
  <si>
    <t>LONGAYROU</t>
  </si>
  <si>
    <t>EVA</t>
  </si>
  <si>
    <t>MAILLARD</t>
  </si>
  <si>
    <t>GABRIEL</t>
  </si>
  <si>
    <t>GONDOUIN</t>
  </si>
  <si>
    <t>SIMON</t>
  </si>
  <si>
    <t>E</t>
  </si>
  <si>
    <t>C</t>
  </si>
  <si>
    <t>CM1</t>
  </si>
  <si>
    <t>CM2</t>
  </si>
  <si>
    <t>ANET</t>
  </si>
  <si>
    <t>BARJOUVILLE</t>
  </si>
  <si>
    <t>VOVES</t>
  </si>
  <si>
    <t>VILLEMEUX</t>
  </si>
  <si>
    <t>JEAN GOUJON</t>
  </si>
  <si>
    <t>YANN ARTHUS BERTRAND</t>
  </si>
  <si>
    <t>GASTON COUTE</t>
  </si>
  <si>
    <t>CHARTRES</t>
  </si>
  <si>
    <t>JEAN-PAUL 2</t>
  </si>
  <si>
    <t>HELENE BOUCHER</t>
  </si>
  <si>
    <t>ABANDON</t>
  </si>
  <si>
    <r>
      <t xml:space="preserve">FINALE LOCALE DU </t>
    </r>
    <r>
      <rPr>
        <b/>
        <sz val="14"/>
        <color indexed="23"/>
        <rFont val="Century Gothic"/>
        <family val="2"/>
      </rPr>
      <t>03/02/24</t>
    </r>
    <r>
      <rPr>
        <b/>
        <sz val="14"/>
        <color indexed="55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    À</t>
    </r>
    <r>
      <rPr>
        <b/>
        <sz val="14"/>
        <color indexed="23"/>
        <rFont val="Century Gothic"/>
        <family val="2"/>
      </rPr>
      <t xml:space="preserve"> MAINVILLIERS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</si>
</sst>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</font>
    <font>
      <b/>
      <sz val="10"/>
      <name val="Comic Sans MS"/>
      <family val="4"/>
    </font>
    <font>
      <sz val="10"/>
      <name val="Century Gothic"/>
      <family val="2"/>
    </font>
    <font>
      <b/>
      <sz val="18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4"/>
      <color indexed="55"/>
      <name val="Century Gothic"/>
      <family val="2"/>
    </font>
    <font>
      <b/>
      <sz val="14"/>
      <color indexed="23"/>
      <name val="Century Gothic"/>
      <family val="2"/>
    </font>
    <font>
      <b/>
      <sz val="12"/>
      <color indexed="12"/>
      <name val="Century Gothic"/>
      <family val="2"/>
    </font>
    <font>
      <sz val="10"/>
      <color indexed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4" xfId="0" applyFont="1" applyBorder="1"/>
    <xf numFmtId="0" fontId="6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Q93"/>
  <sheetViews>
    <sheetView tabSelected="1" workbookViewId="0">
      <selection activeCell="E4" sqref="E4"/>
    </sheetView>
  </sheetViews>
  <sheetFormatPr baseColWidth="10" defaultRowHeight="12.75"/>
  <cols>
    <col min="1" max="1" width="6.7109375" bestFit="1" customWidth="1"/>
    <col min="2" max="3" width="23.85546875" customWidth="1"/>
    <col min="4" max="4" width="9.5703125" customWidth="1"/>
    <col min="5" max="5" width="9.28515625" bestFit="1" customWidth="1"/>
    <col min="6" max="6" width="19.42578125" customWidth="1"/>
    <col min="7" max="7" width="18.42578125" customWidth="1"/>
    <col min="8" max="8" width="9.5703125" style="2" customWidth="1"/>
    <col min="9" max="9" width="10.85546875" style="19" customWidth="1"/>
  </cols>
  <sheetData>
    <row r="1" spans="1:17" ht="26.25" customHeight="1">
      <c r="A1" s="34" t="s">
        <v>11</v>
      </c>
      <c r="B1" s="35"/>
      <c r="C1" s="35"/>
      <c r="D1" s="35"/>
      <c r="E1" s="35"/>
      <c r="F1" s="35"/>
      <c r="G1" s="36"/>
      <c r="H1" s="36"/>
      <c r="I1" s="37"/>
      <c r="J1" s="7"/>
    </row>
    <row r="2" spans="1:17" ht="26.25" customHeight="1">
      <c r="A2" s="40" t="s">
        <v>7</v>
      </c>
      <c r="B2" s="41"/>
      <c r="C2" s="41"/>
      <c r="D2" s="41"/>
      <c r="E2" s="41"/>
      <c r="F2" s="41"/>
      <c r="G2" s="41"/>
      <c r="H2" s="41"/>
      <c r="I2" s="42"/>
      <c r="J2" s="7"/>
    </row>
    <row r="3" spans="1:17" ht="18.75" thickBot="1">
      <c r="A3" s="38" t="s">
        <v>10</v>
      </c>
      <c r="B3" s="39"/>
      <c r="C3" s="26"/>
      <c r="D3" s="26"/>
      <c r="E3" s="32" t="s">
        <v>53</v>
      </c>
      <c r="F3" s="32"/>
      <c r="G3" s="32"/>
      <c r="H3" s="32"/>
      <c r="I3" s="33"/>
      <c r="J3" s="7"/>
    </row>
    <row r="4" spans="1:17" ht="30" customHeight="1" thickBot="1">
      <c r="A4" s="7"/>
      <c r="B4" s="7"/>
      <c r="C4" s="7"/>
      <c r="D4" s="7"/>
      <c r="E4" s="7"/>
      <c r="F4" s="7"/>
      <c r="G4" s="7"/>
      <c r="H4" s="8"/>
      <c r="I4" s="18"/>
      <c r="J4" s="7"/>
    </row>
    <row r="5" spans="1:17" ht="39" customHeight="1" thickBot="1">
      <c r="A5" s="27" t="s">
        <v>1</v>
      </c>
      <c r="B5" s="28" t="s">
        <v>9</v>
      </c>
      <c r="C5" s="29" t="s">
        <v>8</v>
      </c>
      <c r="D5" s="30" t="s">
        <v>3</v>
      </c>
      <c r="E5" s="29" t="s">
        <v>6</v>
      </c>
      <c r="F5" s="28" t="s">
        <v>2</v>
      </c>
      <c r="G5" s="29" t="s">
        <v>0</v>
      </c>
      <c r="H5" s="29" t="s">
        <v>4</v>
      </c>
      <c r="I5" s="31" t="s">
        <v>5</v>
      </c>
      <c r="J5" s="7"/>
      <c r="K5" s="9"/>
      <c r="L5" s="10"/>
      <c r="M5" s="9"/>
      <c r="N5" s="10"/>
      <c r="O5" s="11"/>
      <c r="P5" s="12"/>
      <c r="Q5" s="12"/>
    </row>
    <row r="6" spans="1:17" ht="20.100000000000001" customHeight="1">
      <c r="A6" s="13">
        <f>RANK(H6,$H$6:$H$80)</f>
        <v>1</v>
      </c>
      <c r="B6" s="16" t="s">
        <v>22</v>
      </c>
      <c r="C6" s="24" t="s">
        <v>23</v>
      </c>
      <c r="D6" s="15">
        <v>5</v>
      </c>
      <c r="E6" s="13" t="s">
        <v>39</v>
      </c>
      <c r="F6" s="14" t="s">
        <v>48</v>
      </c>
      <c r="G6" s="13" t="s">
        <v>44</v>
      </c>
      <c r="H6" s="22">
        <v>248</v>
      </c>
      <c r="I6" s="23">
        <f>H6*100/383</f>
        <v>64.751958224543074</v>
      </c>
      <c r="J6" s="7"/>
    </row>
    <row r="7" spans="1:17" ht="20.100000000000001" customHeight="1">
      <c r="A7" s="13">
        <f>RANK(H7,$H$6:$H$80)</f>
        <v>2</v>
      </c>
      <c r="B7" s="16" t="s">
        <v>30</v>
      </c>
      <c r="C7" s="24" t="s">
        <v>31</v>
      </c>
      <c r="D7" s="15" t="s">
        <v>41</v>
      </c>
      <c r="E7" s="13" t="s">
        <v>38</v>
      </c>
      <c r="F7" s="14" t="s">
        <v>46</v>
      </c>
      <c r="G7" s="13" t="s">
        <v>42</v>
      </c>
      <c r="H7" s="22">
        <v>212</v>
      </c>
      <c r="I7" s="23">
        <f>H7*100/383</f>
        <v>55.35248041775457</v>
      </c>
      <c r="J7" s="7"/>
    </row>
    <row r="8" spans="1:17" ht="20.100000000000001" customHeight="1">
      <c r="A8" s="13">
        <f>RANK(H8,$H$6:$H$80)</f>
        <v>3</v>
      </c>
      <c r="B8" s="16" t="s">
        <v>16</v>
      </c>
      <c r="C8" s="24" t="s">
        <v>17</v>
      </c>
      <c r="D8" s="15" t="s">
        <v>41</v>
      </c>
      <c r="E8" s="13" t="s">
        <v>38</v>
      </c>
      <c r="F8" s="14" t="s">
        <v>47</v>
      </c>
      <c r="G8" s="13" t="s">
        <v>43</v>
      </c>
      <c r="H8" s="22">
        <v>204</v>
      </c>
      <c r="I8" s="23">
        <f>H8*100/383</f>
        <v>53.263707571801568</v>
      </c>
      <c r="J8" s="7"/>
    </row>
    <row r="9" spans="1:17" ht="20.100000000000001" customHeight="1">
      <c r="A9" s="13">
        <f>RANK(H9,$H$6:$H$80)</f>
        <v>4</v>
      </c>
      <c r="B9" s="16" t="s">
        <v>20</v>
      </c>
      <c r="C9" s="24" t="s">
        <v>21</v>
      </c>
      <c r="D9" s="15">
        <v>5</v>
      </c>
      <c r="E9" s="13" t="s">
        <v>39</v>
      </c>
      <c r="F9" s="14" t="s">
        <v>48</v>
      </c>
      <c r="G9" s="13" t="s">
        <v>44</v>
      </c>
      <c r="H9" s="22">
        <v>198</v>
      </c>
      <c r="I9" s="23">
        <f>H9*100/383</f>
        <v>51.697127937336816</v>
      </c>
      <c r="J9" s="7"/>
    </row>
    <row r="10" spans="1:17" ht="20.100000000000001" customHeight="1">
      <c r="A10" s="13">
        <f>RANK(H10,$H$6:$H$80)</f>
        <v>5</v>
      </c>
      <c r="B10" s="16" t="s">
        <v>28</v>
      </c>
      <c r="C10" s="24" t="s">
        <v>29</v>
      </c>
      <c r="D10" s="15" t="s">
        <v>41</v>
      </c>
      <c r="E10" s="13" t="s">
        <v>38</v>
      </c>
      <c r="F10" s="14" t="s">
        <v>46</v>
      </c>
      <c r="G10" s="13" t="s">
        <v>42</v>
      </c>
      <c r="H10" s="22">
        <v>176</v>
      </c>
      <c r="I10" s="23">
        <f>H10*100/383</f>
        <v>45.95300261096606</v>
      </c>
      <c r="J10" s="7"/>
    </row>
    <row r="11" spans="1:17" ht="20.100000000000001" customHeight="1">
      <c r="A11" s="13">
        <f>RANK(H11,$H$6:$H$80)</f>
        <v>6</v>
      </c>
      <c r="B11" s="16" t="s">
        <v>32</v>
      </c>
      <c r="C11" s="24" t="s">
        <v>33</v>
      </c>
      <c r="D11" s="15" t="s">
        <v>41</v>
      </c>
      <c r="E11" s="13" t="s">
        <v>38</v>
      </c>
      <c r="F11" s="14" t="s">
        <v>51</v>
      </c>
      <c r="G11" s="13" t="s">
        <v>45</v>
      </c>
      <c r="H11" s="22">
        <v>170</v>
      </c>
      <c r="I11" s="23">
        <f>H11*100/383</f>
        <v>44.386422976501308</v>
      </c>
      <c r="J11" s="7"/>
    </row>
    <row r="12" spans="1:17" ht="20.100000000000001" customHeight="1">
      <c r="A12" s="13">
        <f>RANK(H12,$H$6:$H$80)</f>
        <v>7</v>
      </c>
      <c r="B12" s="16" t="s">
        <v>14</v>
      </c>
      <c r="C12" s="24" t="s">
        <v>15</v>
      </c>
      <c r="D12" s="15" t="s">
        <v>41</v>
      </c>
      <c r="E12" s="13" t="s">
        <v>38</v>
      </c>
      <c r="F12" s="14" t="s">
        <v>46</v>
      </c>
      <c r="G12" s="13" t="s">
        <v>42</v>
      </c>
      <c r="H12" s="22">
        <v>158</v>
      </c>
      <c r="I12" s="23">
        <f>H12*100/383</f>
        <v>41.253263707571804</v>
      </c>
      <c r="J12" s="7"/>
    </row>
    <row r="13" spans="1:17" ht="20.100000000000001" customHeight="1">
      <c r="A13" s="13">
        <f>RANK(H13,$H$6:$H$80)</f>
        <v>8</v>
      </c>
      <c r="B13" s="16" t="s">
        <v>24</v>
      </c>
      <c r="C13" s="24" t="s">
        <v>25</v>
      </c>
      <c r="D13" s="15">
        <v>5</v>
      </c>
      <c r="E13" s="13" t="s">
        <v>39</v>
      </c>
      <c r="F13" s="14" t="s">
        <v>48</v>
      </c>
      <c r="G13" s="13" t="s">
        <v>44</v>
      </c>
      <c r="H13" s="22">
        <v>138</v>
      </c>
      <c r="I13" s="23">
        <f>H13*100/383</f>
        <v>36.031331592689298</v>
      </c>
      <c r="J13" s="7"/>
    </row>
    <row r="14" spans="1:17" ht="20.100000000000001" customHeight="1">
      <c r="A14" s="13">
        <f>RANK(H14,$H$6:$H$80)</f>
        <v>9</v>
      </c>
      <c r="B14" s="16" t="s">
        <v>26</v>
      </c>
      <c r="C14" s="24" t="s">
        <v>27</v>
      </c>
      <c r="D14" s="15" t="s">
        <v>41</v>
      </c>
      <c r="E14" s="13" t="s">
        <v>38</v>
      </c>
      <c r="F14" s="14" t="s">
        <v>46</v>
      </c>
      <c r="G14" s="13" t="s">
        <v>42</v>
      </c>
      <c r="H14" s="22">
        <v>136</v>
      </c>
      <c r="I14" s="23">
        <f>H14*100/383</f>
        <v>35.509138381201048</v>
      </c>
      <c r="J14" s="7"/>
    </row>
    <row r="15" spans="1:17" ht="20.100000000000001" customHeight="1">
      <c r="A15" s="13">
        <f>RANK(H15,$H$6:$H$80)</f>
        <v>10</v>
      </c>
      <c r="B15" s="16" t="s">
        <v>34</v>
      </c>
      <c r="C15" s="24" t="s">
        <v>35</v>
      </c>
      <c r="D15" s="15" t="s">
        <v>40</v>
      </c>
      <c r="E15" s="13" t="s">
        <v>38</v>
      </c>
      <c r="F15" s="14" t="s">
        <v>51</v>
      </c>
      <c r="G15" s="13" t="s">
        <v>45</v>
      </c>
      <c r="H15" s="22">
        <v>103</v>
      </c>
      <c r="I15" s="23">
        <f>H15*100/383</f>
        <v>26.892950391644909</v>
      </c>
      <c r="J15" s="7"/>
    </row>
    <row r="16" spans="1:17" ht="20.100000000000001" customHeight="1">
      <c r="A16" s="13">
        <f>RANK(H16,$H$6:$H$80)</f>
        <v>11</v>
      </c>
      <c r="B16" s="16" t="s">
        <v>12</v>
      </c>
      <c r="C16" s="24" t="s">
        <v>13</v>
      </c>
      <c r="D16" s="15" t="s">
        <v>41</v>
      </c>
      <c r="E16" s="13" t="s">
        <v>38</v>
      </c>
      <c r="F16" s="14" t="s">
        <v>46</v>
      </c>
      <c r="G16" s="13" t="s">
        <v>42</v>
      </c>
      <c r="H16" s="22">
        <v>99</v>
      </c>
      <c r="I16" s="23">
        <f>H16*100/383</f>
        <v>25.848563968668408</v>
      </c>
      <c r="J16" s="7"/>
    </row>
    <row r="17" spans="1:10" ht="20.100000000000001" customHeight="1">
      <c r="A17" s="13">
        <f>RANK(H17,$H$6:$H$80)</f>
        <v>12</v>
      </c>
      <c r="B17" s="16" t="s">
        <v>36</v>
      </c>
      <c r="C17" s="24" t="s">
        <v>37</v>
      </c>
      <c r="D17" s="15" t="s">
        <v>41</v>
      </c>
      <c r="E17" s="13" t="s">
        <v>38</v>
      </c>
      <c r="F17" s="14" t="s">
        <v>50</v>
      </c>
      <c r="G17" s="13" t="s">
        <v>49</v>
      </c>
      <c r="H17" s="22">
        <v>93</v>
      </c>
      <c r="I17" s="23">
        <f>H17*100/383</f>
        <v>24.281984334203656</v>
      </c>
      <c r="J17" s="7"/>
    </row>
    <row r="18" spans="1:10" ht="20.100000000000001" customHeight="1">
      <c r="A18" s="13" t="e">
        <f>RANK(H18,$H$6:$H$80)</f>
        <v>#VALUE!</v>
      </c>
      <c r="B18" s="16" t="s">
        <v>18</v>
      </c>
      <c r="C18" s="24" t="s">
        <v>19</v>
      </c>
      <c r="D18" s="15" t="s">
        <v>41</v>
      </c>
      <c r="E18" s="13" t="s">
        <v>38</v>
      </c>
      <c r="F18" s="14" t="s">
        <v>47</v>
      </c>
      <c r="G18" s="13" t="s">
        <v>43</v>
      </c>
      <c r="H18" s="22" t="s">
        <v>52</v>
      </c>
      <c r="I18" s="23" t="e">
        <f>H18*100/383</f>
        <v>#VALUE!</v>
      </c>
      <c r="J18" s="7"/>
    </row>
    <row r="19" spans="1:10" ht="20.100000000000001" customHeight="1">
      <c r="A19" s="13" t="e">
        <f>RANK(H19,$H$6:$H$80)</f>
        <v>#N/A</v>
      </c>
      <c r="B19" s="16"/>
      <c r="C19" s="24"/>
      <c r="D19" s="15"/>
      <c r="E19" s="13"/>
      <c r="F19" s="14"/>
      <c r="G19" s="13"/>
      <c r="H19" s="22"/>
      <c r="I19" s="23">
        <f>H19*100/383</f>
        <v>0</v>
      </c>
      <c r="J19" s="7"/>
    </row>
    <row r="20" spans="1:10" ht="20.100000000000001" customHeight="1">
      <c r="A20" s="13" t="e">
        <f>RANK(H20,$H$6:$H$80)</f>
        <v>#N/A</v>
      </c>
      <c r="B20" s="16"/>
      <c r="C20" s="24"/>
      <c r="D20" s="15"/>
      <c r="E20" s="13"/>
      <c r="F20" s="14"/>
      <c r="G20" s="13"/>
      <c r="H20" s="22"/>
      <c r="I20" s="23">
        <f>H20*100/383</f>
        <v>0</v>
      </c>
      <c r="J20" s="7"/>
    </row>
    <row r="21" spans="1:10" ht="20.100000000000001" customHeight="1">
      <c r="A21" s="13" t="e">
        <f>RANK(H21,$H$6:$H$80)</f>
        <v>#N/A</v>
      </c>
      <c r="B21" s="16"/>
      <c r="C21" s="24"/>
      <c r="D21" s="15"/>
      <c r="E21" s="13"/>
      <c r="F21" s="14"/>
      <c r="G21" s="13"/>
      <c r="H21" s="22"/>
      <c r="I21" s="23">
        <f>H21*100/383</f>
        <v>0</v>
      </c>
      <c r="J21" s="7"/>
    </row>
    <row r="22" spans="1:10" ht="20.100000000000001" customHeight="1">
      <c r="A22" s="13" t="e">
        <f>RANK(H22,$H$6:$H$80)</f>
        <v>#N/A</v>
      </c>
      <c r="B22" s="17"/>
      <c r="C22" s="25"/>
      <c r="D22" s="15"/>
      <c r="E22" s="13"/>
      <c r="F22" s="14"/>
      <c r="G22" s="13"/>
      <c r="H22" s="22"/>
      <c r="I22" s="23">
        <f>H22*100/383</f>
        <v>0</v>
      </c>
      <c r="J22" s="7"/>
    </row>
    <row r="23" spans="1:10" ht="20.100000000000001" customHeight="1">
      <c r="A23" s="13" t="e">
        <f>RANK(H23,$H$6:$H$80)</f>
        <v>#N/A</v>
      </c>
      <c r="B23" s="17"/>
      <c r="C23" s="25"/>
      <c r="D23" s="15"/>
      <c r="E23" s="13"/>
      <c r="F23" s="14"/>
      <c r="G23" s="13"/>
      <c r="H23" s="22"/>
      <c r="I23" s="23">
        <f>H23*100/383</f>
        <v>0</v>
      </c>
      <c r="J23" s="7"/>
    </row>
    <row r="24" spans="1:10" ht="20.100000000000001" customHeight="1">
      <c r="A24" s="13" t="e">
        <f>RANK(H24,$H$6:$H$80)</f>
        <v>#N/A</v>
      </c>
      <c r="B24" s="17"/>
      <c r="C24" s="25"/>
      <c r="D24" s="15"/>
      <c r="E24" s="13"/>
      <c r="F24" s="14"/>
      <c r="G24" s="13"/>
      <c r="H24" s="22"/>
      <c r="I24" s="23">
        <f>H24*100/383</f>
        <v>0</v>
      </c>
      <c r="J24" s="7"/>
    </row>
    <row r="25" spans="1:10" ht="20.100000000000001" customHeight="1">
      <c r="A25" s="13" t="e">
        <f>RANK(H25,$H$6:$H$80)</f>
        <v>#N/A</v>
      </c>
      <c r="B25" s="17"/>
      <c r="C25" s="25"/>
      <c r="D25" s="15"/>
      <c r="E25" s="13"/>
      <c r="F25" s="14"/>
      <c r="G25" s="13"/>
      <c r="H25" s="22"/>
      <c r="I25" s="23">
        <f>H25*100/383</f>
        <v>0</v>
      </c>
      <c r="J25" s="7"/>
    </row>
    <row r="26" spans="1:10" ht="20.100000000000001" customHeight="1">
      <c r="A26" s="13" t="e">
        <f>RANK(H26,$H$6:$H$80)</f>
        <v>#N/A</v>
      </c>
      <c r="B26" s="17"/>
      <c r="C26" s="25"/>
      <c r="D26" s="15"/>
      <c r="E26" s="13"/>
      <c r="F26" s="14"/>
      <c r="G26" s="13"/>
      <c r="H26" s="22"/>
      <c r="I26" s="23">
        <f>H26*100/383</f>
        <v>0</v>
      </c>
      <c r="J26" s="7"/>
    </row>
    <row r="27" spans="1:10" ht="20.100000000000001" customHeight="1">
      <c r="A27" s="13" t="e">
        <f>RANK(H27,$H$6:$H$80)</f>
        <v>#N/A</v>
      </c>
      <c r="B27" s="17"/>
      <c r="C27" s="25"/>
      <c r="D27" s="15"/>
      <c r="E27" s="13"/>
      <c r="F27" s="14"/>
      <c r="G27" s="13"/>
      <c r="H27" s="22"/>
      <c r="I27" s="23">
        <f>H27*100/383</f>
        <v>0</v>
      </c>
      <c r="J27" s="7"/>
    </row>
    <row r="28" spans="1:10" ht="20.100000000000001" customHeight="1">
      <c r="A28" s="13" t="e">
        <f>RANK(H28,$H$6:$H$80)</f>
        <v>#N/A</v>
      </c>
      <c r="B28" s="17"/>
      <c r="C28" s="25"/>
      <c r="D28" s="15"/>
      <c r="E28" s="13"/>
      <c r="F28" s="14"/>
      <c r="G28" s="13"/>
      <c r="H28" s="22"/>
      <c r="I28" s="23">
        <f>H28*100/383</f>
        <v>0</v>
      </c>
      <c r="J28" s="7"/>
    </row>
    <row r="29" spans="1:10" ht="20.100000000000001" customHeight="1">
      <c r="A29" s="13" t="e">
        <f>RANK(H29,$H$6:$H$80)</f>
        <v>#N/A</v>
      </c>
      <c r="B29" s="17"/>
      <c r="C29" s="25"/>
      <c r="D29" s="15"/>
      <c r="E29" s="13"/>
      <c r="F29" s="14"/>
      <c r="G29" s="13"/>
      <c r="H29" s="22"/>
      <c r="I29" s="23">
        <f>H29*100/383</f>
        <v>0</v>
      </c>
      <c r="J29" s="7"/>
    </row>
    <row r="30" spans="1:10" ht="20.100000000000001" customHeight="1">
      <c r="A30" s="13" t="e">
        <f>RANK(H30,$H$6:$H$80)</f>
        <v>#N/A</v>
      </c>
      <c r="B30" s="17"/>
      <c r="C30" s="25"/>
      <c r="D30" s="15"/>
      <c r="E30" s="13"/>
      <c r="F30" s="14"/>
      <c r="G30" s="13"/>
      <c r="H30" s="22"/>
      <c r="I30" s="23">
        <f>H30*100/383</f>
        <v>0</v>
      </c>
      <c r="J30" s="7"/>
    </row>
    <row r="31" spans="1:10" ht="20.100000000000001" customHeight="1">
      <c r="A31" s="13" t="e">
        <f>RANK(H31,$H$6:$H$80)</f>
        <v>#N/A</v>
      </c>
      <c r="B31" s="17"/>
      <c r="C31" s="25"/>
      <c r="D31" s="15"/>
      <c r="E31" s="13"/>
      <c r="F31" s="14"/>
      <c r="G31" s="13"/>
      <c r="H31" s="22"/>
      <c r="I31" s="23">
        <f>H31*100/383</f>
        <v>0</v>
      </c>
      <c r="J31" s="7"/>
    </row>
    <row r="32" spans="1:10" ht="20.100000000000001" customHeight="1">
      <c r="A32" s="13" t="e">
        <f>RANK(H32,$H$6:$H$80)</f>
        <v>#N/A</v>
      </c>
      <c r="B32" s="17"/>
      <c r="C32" s="25"/>
      <c r="D32" s="15"/>
      <c r="E32" s="13"/>
      <c r="F32" s="14"/>
      <c r="G32" s="13"/>
      <c r="H32" s="22"/>
      <c r="I32" s="23">
        <f>H32*100/383</f>
        <v>0</v>
      </c>
      <c r="J32" s="7"/>
    </row>
    <row r="33" spans="1:10" ht="20.100000000000001" customHeight="1">
      <c r="A33" s="13" t="e">
        <f>RANK(H33,$H$6:$H$80)</f>
        <v>#N/A</v>
      </c>
      <c r="B33" s="17"/>
      <c r="C33" s="25"/>
      <c r="D33" s="15"/>
      <c r="E33" s="13"/>
      <c r="F33" s="14"/>
      <c r="G33" s="13"/>
      <c r="H33" s="22"/>
      <c r="I33" s="23">
        <f>H33*100/383</f>
        <v>0</v>
      </c>
      <c r="J33" s="7"/>
    </row>
    <row r="34" spans="1:10" ht="20.100000000000001" customHeight="1">
      <c r="A34" s="13" t="e">
        <f>RANK(H34,$H$6:$H$80)</f>
        <v>#N/A</v>
      </c>
      <c r="B34" s="17"/>
      <c r="C34" s="25"/>
      <c r="D34" s="15"/>
      <c r="E34" s="13"/>
      <c r="F34" s="14"/>
      <c r="G34" s="13"/>
      <c r="H34" s="22"/>
      <c r="I34" s="23">
        <f>H34*100/383</f>
        <v>0</v>
      </c>
      <c r="J34" s="7"/>
    </row>
    <row r="35" spans="1:10" ht="20.100000000000001" customHeight="1">
      <c r="A35" s="13" t="e">
        <f>RANK(H35,$H$6:$H$80)</f>
        <v>#N/A</v>
      </c>
      <c r="B35" s="17"/>
      <c r="C35" s="25"/>
      <c r="D35" s="15"/>
      <c r="E35" s="13"/>
      <c r="F35" s="14"/>
      <c r="G35" s="13"/>
      <c r="H35" s="22"/>
      <c r="I35" s="23">
        <f>H35*100/383</f>
        <v>0</v>
      </c>
      <c r="J35" s="7"/>
    </row>
    <row r="36" spans="1:10" ht="16.5">
      <c r="A36" s="13" t="e">
        <f>RANK(H36,$H$6:$H$80)</f>
        <v>#N/A</v>
      </c>
      <c r="B36" s="17"/>
      <c r="C36" s="25"/>
      <c r="D36" s="15"/>
      <c r="E36" s="13"/>
      <c r="F36" s="14"/>
      <c r="G36" s="13"/>
      <c r="H36" s="22"/>
      <c r="I36" s="23">
        <f>H36*100/383</f>
        <v>0</v>
      </c>
      <c r="J36" s="7"/>
    </row>
    <row r="37" spans="1:10" ht="16.5">
      <c r="A37" s="13" t="e">
        <f>RANK(H37,$H$6:$H$80)</f>
        <v>#N/A</v>
      </c>
      <c r="B37" s="17"/>
      <c r="C37" s="25"/>
      <c r="D37" s="15"/>
      <c r="E37" s="13"/>
      <c r="F37" s="14"/>
      <c r="G37" s="13"/>
      <c r="H37" s="22"/>
      <c r="I37" s="23">
        <f>H37*100/383</f>
        <v>0</v>
      </c>
      <c r="J37" s="7"/>
    </row>
    <row r="38" spans="1:10" ht="16.5">
      <c r="A38" s="13" t="e">
        <f>RANK(H38,$H$6:$H$80)</f>
        <v>#N/A</v>
      </c>
      <c r="B38" s="17"/>
      <c r="C38" s="25"/>
      <c r="D38" s="15"/>
      <c r="E38" s="13"/>
      <c r="F38" s="14"/>
      <c r="G38" s="13"/>
      <c r="H38" s="22"/>
      <c r="I38" s="23">
        <f>H38*100/383</f>
        <v>0</v>
      </c>
      <c r="J38" s="7"/>
    </row>
    <row r="39" spans="1:10" ht="16.5">
      <c r="A39" s="13" t="e">
        <f>RANK(H39,$H$6:$H$80)</f>
        <v>#N/A</v>
      </c>
      <c r="B39" s="17"/>
      <c r="C39" s="25"/>
      <c r="D39" s="15"/>
      <c r="E39" s="13"/>
      <c r="F39" s="14"/>
      <c r="G39" s="13"/>
      <c r="H39" s="22"/>
      <c r="I39" s="23">
        <f>H39*100/383</f>
        <v>0</v>
      </c>
      <c r="J39" s="7"/>
    </row>
    <row r="40" spans="1:10" ht="16.5">
      <c r="A40" s="13" t="e">
        <f>RANK(H40,$H$6:$H$80)</f>
        <v>#N/A</v>
      </c>
      <c r="B40" s="17"/>
      <c r="C40" s="25"/>
      <c r="D40" s="15"/>
      <c r="E40" s="13"/>
      <c r="F40" s="14"/>
      <c r="G40" s="13"/>
      <c r="H40" s="22"/>
      <c r="I40" s="23">
        <f>H40*100/383</f>
        <v>0</v>
      </c>
    </row>
    <row r="41" spans="1:10" ht="16.5">
      <c r="A41" s="13" t="e">
        <f>RANK(H41,$H$6:$H$80)</f>
        <v>#N/A</v>
      </c>
      <c r="B41" s="17"/>
      <c r="C41" s="25"/>
      <c r="D41" s="15"/>
      <c r="E41" s="13"/>
      <c r="F41" s="14"/>
      <c r="G41" s="13"/>
      <c r="H41" s="22"/>
      <c r="I41" s="23">
        <f>H41*100/383</f>
        <v>0</v>
      </c>
    </row>
    <row r="42" spans="1:10" ht="16.5">
      <c r="A42" s="13" t="e">
        <f>RANK(H42,$H$6:$H$80)</f>
        <v>#N/A</v>
      </c>
      <c r="B42" s="17"/>
      <c r="C42" s="25"/>
      <c r="D42" s="15"/>
      <c r="E42" s="13"/>
      <c r="F42" s="14"/>
      <c r="G42" s="13"/>
      <c r="H42" s="22"/>
      <c r="I42" s="23">
        <f>H42*100/383</f>
        <v>0</v>
      </c>
      <c r="J42" s="1"/>
    </row>
    <row r="43" spans="1:10" ht="16.5">
      <c r="A43" s="13" t="e">
        <f>RANK(H43,$H$6:$H$80)</f>
        <v>#N/A</v>
      </c>
      <c r="B43" s="17"/>
      <c r="C43" s="25"/>
      <c r="D43" s="15"/>
      <c r="E43" s="13"/>
      <c r="F43" s="14"/>
      <c r="G43" s="13"/>
      <c r="H43" s="22"/>
      <c r="I43" s="23">
        <f>H43*100/383</f>
        <v>0</v>
      </c>
      <c r="J43" s="1"/>
    </row>
    <row r="44" spans="1:10" ht="16.5">
      <c r="A44" s="13" t="e">
        <f>RANK(H44,$H$6:$H$80)</f>
        <v>#N/A</v>
      </c>
      <c r="B44" s="17"/>
      <c r="C44" s="25"/>
      <c r="D44" s="15"/>
      <c r="E44" s="13"/>
      <c r="F44" s="14"/>
      <c r="G44" s="13"/>
      <c r="H44" s="22"/>
      <c r="I44" s="23">
        <f>H44*100/383</f>
        <v>0</v>
      </c>
      <c r="J44" s="1"/>
    </row>
    <row r="45" spans="1:10" ht="16.5">
      <c r="A45" s="13" t="e">
        <f>RANK(H45,$H$6:$H$80)</f>
        <v>#N/A</v>
      </c>
      <c r="B45" s="17"/>
      <c r="C45" s="25"/>
      <c r="D45" s="15"/>
      <c r="E45" s="13"/>
      <c r="F45" s="14"/>
      <c r="G45" s="13"/>
      <c r="H45" s="22"/>
      <c r="I45" s="23">
        <f>H45*100/383</f>
        <v>0</v>
      </c>
      <c r="J45" s="1"/>
    </row>
    <row r="46" spans="1:10" ht="16.5">
      <c r="A46" s="13" t="e">
        <f>RANK(H46,$H$6:$H$80)</f>
        <v>#N/A</v>
      </c>
      <c r="B46" s="17"/>
      <c r="C46" s="25"/>
      <c r="D46" s="15"/>
      <c r="E46" s="13"/>
      <c r="F46" s="14"/>
      <c r="G46" s="13"/>
      <c r="H46" s="22"/>
      <c r="I46" s="23">
        <f>H46*100/383</f>
        <v>0</v>
      </c>
      <c r="J46" s="1"/>
    </row>
    <row r="47" spans="1:10" ht="16.5">
      <c r="A47" s="13" t="e">
        <f>RANK(H47,$H$6:$H$80)</f>
        <v>#N/A</v>
      </c>
      <c r="B47" s="17"/>
      <c r="C47" s="25"/>
      <c r="D47" s="15"/>
      <c r="E47" s="13"/>
      <c r="F47" s="14"/>
      <c r="G47" s="13"/>
      <c r="H47" s="22"/>
      <c r="I47" s="23">
        <f>H47*100/383</f>
        <v>0</v>
      </c>
      <c r="J47" s="1"/>
    </row>
    <row r="48" spans="1:10" ht="16.5">
      <c r="A48" s="13" t="e">
        <f>RANK(H48,$H$6:$H$80)</f>
        <v>#N/A</v>
      </c>
      <c r="B48" s="17"/>
      <c r="C48" s="25"/>
      <c r="D48" s="15"/>
      <c r="E48" s="13"/>
      <c r="F48" s="14"/>
      <c r="G48" s="13"/>
      <c r="H48" s="22"/>
      <c r="I48" s="23">
        <f>H48*100/383</f>
        <v>0</v>
      </c>
      <c r="J48" s="1"/>
    </row>
    <row r="49" spans="1:10" ht="16.5">
      <c r="A49" s="13" t="e">
        <f>RANK(H49,$H$6:$H$80)</f>
        <v>#N/A</v>
      </c>
      <c r="B49" s="17"/>
      <c r="C49" s="25"/>
      <c r="D49" s="15"/>
      <c r="E49" s="13"/>
      <c r="F49" s="14"/>
      <c r="G49" s="13"/>
      <c r="H49" s="22"/>
      <c r="I49" s="23">
        <f>H49*100/383</f>
        <v>0</v>
      </c>
      <c r="J49" s="1"/>
    </row>
    <row r="50" spans="1:10" ht="16.5">
      <c r="A50" s="13" t="e">
        <f>RANK(H50,$H$6:$H$80)</f>
        <v>#N/A</v>
      </c>
      <c r="B50" s="17"/>
      <c r="C50" s="25"/>
      <c r="D50" s="15"/>
      <c r="E50" s="13"/>
      <c r="F50" s="14"/>
      <c r="G50" s="13"/>
      <c r="H50" s="22"/>
      <c r="I50" s="23">
        <f>H50*100/383</f>
        <v>0</v>
      </c>
      <c r="J50" s="1"/>
    </row>
    <row r="51" spans="1:10" ht="16.5">
      <c r="A51" s="13" t="e">
        <f>RANK(H51,$H$6:$H$80)</f>
        <v>#N/A</v>
      </c>
      <c r="B51" s="17"/>
      <c r="C51" s="25"/>
      <c r="D51" s="15"/>
      <c r="E51" s="13"/>
      <c r="F51" s="14"/>
      <c r="G51" s="13"/>
      <c r="H51" s="22"/>
      <c r="I51" s="23">
        <f>H51*100/383</f>
        <v>0</v>
      </c>
      <c r="J51" s="1"/>
    </row>
    <row r="52" spans="1:10" ht="16.5">
      <c r="A52" s="13" t="e">
        <f>RANK(H52,$H$6:$H$80)</f>
        <v>#N/A</v>
      </c>
      <c r="B52" s="17"/>
      <c r="C52" s="25"/>
      <c r="D52" s="15"/>
      <c r="E52" s="13"/>
      <c r="F52" s="14"/>
      <c r="G52" s="13"/>
      <c r="H52" s="22"/>
      <c r="I52" s="23">
        <f>H52*100/383</f>
        <v>0</v>
      </c>
      <c r="J52" s="1"/>
    </row>
    <row r="53" spans="1:10" ht="16.5">
      <c r="A53" s="13" t="e">
        <f>RANK(H53,$H$6:$H$80)</f>
        <v>#N/A</v>
      </c>
      <c r="B53" s="17"/>
      <c r="C53" s="25"/>
      <c r="D53" s="15"/>
      <c r="E53" s="13"/>
      <c r="F53" s="14"/>
      <c r="G53" s="13"/>
      <c r="H53" s="22"/>
      <c r="I53" s="23">
        <f>H53*100/383</f>
        <v>0</v>
      </c>
      <c r="J53" s="1"/>
    </row>
    <row r="54" spans="1:10" ht="16.5">
      <c r="A54" s="13" t="e">
        <f>RANK(H54,$H$6:$H$80)</f>
        <v>#N/A</v>
      </c>
      <c r="B54" s="17"/>
      <c r="C54" s="25"/>
      <c r="D54" s="15"/>
      <c r="E54" s="13"/>
      <c r="F54" s="14"/>
      <c r="G54" s="13"/>
      <c r="H54" s="22"/>
      <c r="I54" s="23">
        <f>H54*100/383</f>
        <v>0</v>
      </c>
      <c r="J54" s="1"/>
    </row>
    <row r="55" spans="1:10" ht="16.5">
      <c r="A55" s="13" t="e">
        <f>RANK(H55,$H$6:$H$80)</f>
        <v>#N/A</v>
      </c>
      <c r="B55" s="17"/>
      <c r="C55" s="25"/>
      <c r="D55" s="15"/>
      <c r="E55" s="13"/>
      <c r="F55" s="14"/>
      <c r="G55" s="13"/>
      <c r="H55" s="22"/>
      <c r="I55" s="23">
        <f>H55*100/383</f>
        <v>0</v>
      </c>
      <c r="J55" s="1"/>
    </row>
    <row r="56" spans="1:10" ht="16.5">
      <c r="A56" s="13" t="e">
        <f>RANK(H56,$H$6:$H$80)</f>
        <v>#N/A</v>
      </c>
      <c r="B56" s="17"/>
      <c r="C56" s="25"/>
      <c r="D56" s="15"/>
      <c r="E56" s="13"/>
      <c r="F56" s="14"/>
      <c r="G56" s="13"/>
      <c r="H56" s="22"/>
      <c r="I56" s="23">
        <f>H56*100/383</f>
        <v>0</v>
      </c>
      <c r="J56" s="1"/>
    </row>
    <row r="57" spans="1:10" ht="16.5">
      <c r="A57" s="13" t="e">
        <f>RANK(H57,$H$6:$H$80)</f>
        <v>#N/A</v>
      </c>
      <c r="B57" s="17"/>
      <c r="C57" s="25"/>
      <c r="D57" s="15"/>
      <c r="E57" s="13"/>
      <c r="F57" s="14"/>
      <c r="G57" s="13"/>
      <c r="H57" s="22"/>
      <c r="I57" s="23">
        <f>H57*100/383</f>
        <v>0</v>
      </c>
      <c r="J57" s="1"/>
    </row>
    <row r="58" spans="1:10" ht="16.5">
      <c r="A58" s="13" t="e">
        <f>RANK(H58,$H$6:$H$80)</f>
        <v>#N/A</v>
      </c>
      <c r="B58" s="17"/>
      <c r="C58" s="25"/>
      <c r="D58" s="15"/>
      <c r="E58" s="13"/>
      <c r="F58" s="14"/>
      <c r="G58" s="13"/>
      <c r="H58" s="22"/>
      <c r="I58" s="23">
        <f>H58*100/383</f>
        <v>0</v>
      </c>
      <c r="J58" s="1"/>
    </row>
    <row r="59" spans="1:10" ht="16.5">
      <c r="A59" s="13" t="e">
        <f>RANK(H59,$H$6:$H$80)</f>
        <v>#N/A</v>
      </c>
      <c r="B59" s="17"/>
      <c r="C59" s="25"/>
      <c r="D59" s="15"/>
      <c r="E59" s="13"/>
      <c r="F59" s="14"/>
      <c r="G59" s="13"/>
      <c r="H59" s="22"/>
      <c r="I59" s="23">
        <f>H59*100/383</f>
        <v>0</v>
      </c>
      <c r="J59" s="1"/>
    </row>
    <row r="60" spans="1:10" ht="16.5">
      <c r="A60" s="13" t="e">
        <f>RANK(H60,$H$6:$H$80)</f>
        <v>#N/A</v>
      </c>
      <c r="B60" s="17"/>
      <c r="C60" s="25"/>
      <c r="D60" s="15"/>
      <c r="E60" s="13"/>
      <c r="F60" s="14"/>
      <c r="G60" s="13"/>
      <c r="H60" s="22"/>
      <c r="I60" s="23">
        <f>H60*100/383</f>
        <v>0</v>
      </c>
      <c r="J60" s="1"/>
    </row>
    <row r="61" spans="1:10" ht="16.5">
      <c r="A61" s="13" t="e">
        <f>RANK(H61,$H$6:$H$80)</f>
        <v>#N/A</v>
      </c>
      <c r="B61" s="17"/>
      <c r="C61" s="25"/>
      <c r="D61" s="15"/>
      <c r="E61" s="13"/>
      <c r="F61" s="14"/>
      <c r="G61" s="13"/>
      <c r="H61" s="22"/>
      <c r="I61" s="23">
        <f>H61*100/383</f>
        <v>0</v>
      </c>
      <c r="J61" s="1"/>
    </row>
    <row r="62" spans="1:10" ht="16.5">
      <c r="A62" s="13" t="e">
        <f>RANK(H62,$H$6:$H$80)</f>
        <v>#N/A</v>
      </c>
      <c r="B62" s="17"/>
      <c r="C62" s="25"/>
      <c r="D62" s="15"/>
      <c r="E62" s="13"/>
      <c r="F62" s="14"/>
      <c r="G62" s="13"/>
      <c r="H62" s="22"/>
      <c r="I62" s="23">
        <f>H62*100/383</f>
        <v>0</v>
      </c>
      <c r="J62" s="1"/>
    </row>
    <row r="63" spans="1:10" ht="16.5">
      <c r="A63" s="13" t="e">
        <f>RANK(H63,$H$6:$H$80)</f>
        <v>#N/A</v>
      </c>
      <c r="B63" s="17"/>
      <c r="C63" s="25"/>
      <c r="D63" s="15"/>
      <c r="E63" s="13"/>
      <c r="F63" s="14"/>
      <c r="G63" s="13"/>
      <c r="H63" s="22"/>
      <c r="I63" s="23">
        <f>H63*100/383</f>
        <v>0</v>
      </c>
      <c r="J63" s="1"/>
    </row>
    <row r="64" spans="1:10" ht="16.5">
      <c r="A64" s="13" t="e">
        <f>RANK(H64,$H$6:$H$80)</f>
        <v>#N/A</v>
      </c>
      <c r="B64" s="17"/>
      <c r="C64" s="25"/>
      <c r="D64" s="15"/>
      <c r="E64" s="13"/>
      <c r="F64" s="14"/>
      <c r="G64" s="13"/>
      <c r="H64" s="22"/>
      <c r="I64" s="23">
        <f>H64*100/383</f>
        <v>0</v>
      </c>
      <c r="J64" s="1"/>
    </row>
    <row r="65" spans="1:10" ht="16.5">
      <c r="A65" s="13" t="e">
        <f>RANK(H65,$H$6:$H$80)</f>
        <v>#N/A</v>
      </c>
      <c r="B65" s="17"/>
      <c r="C65" s="25"/>
      <c r="D65" s="15"/>
      <c r="E65" s="13"/>
      <c r="F65" s="14"/>
      <c r="G65" s="13"/>
      <c r="H65" s="22"/>
      <c r="I65" s="23">
        <f>H65*100/383</f>
        <v>0</v>
      </c>
      <c r="J65" s="1"/>
    </row>
    <row r="66" spans="1:10" ht="16.5">
      <c r="A66" s="13" t="e">
        <f>RANK(H66,$H$6:$H$80)</f>
        <v>#N/A</v>
      </c>
      <c r="B66" s="17"/>
      <c r="C66" s="25"/>
      <c r="D66" s="15"/>
      <c r="E66" s="13"/>
      <c r="F66" s="14"/>
      <c r="G66" s="13"/>
      <c r="H66" s="22"/>
      <c r="I66" s="23">
        <f>H66*100/383</f>
        <v>0</v>
      </c>
      <c r="J66" s="1"/>
    </row>
    <row r="67" spans="1:10" ht="16.5">
      <c r="A67" s="13" t="e">
        <f>RANK(H67,$H$6:$H$80)</f>
        <v>#N/A</v>
      </c>
      <c r="B67" s="17"/>
      <c r="C67" s="25"/>
      <c r="D67" s="15"/>
      <c r="E67" s="13"/>
      <c r="F67" s="14"/>
      <c r="G67" s="13"/>
      <c r="H67" s="22"/>
      <c r="I67" s="23">
        <f>H67*100/383</f>
        <v>0</v>
      </c>
      <c r="J67" s="1"/>
    </row>
    <row r="68" spans="1:10" ht="16.5">
      <c r="A68" s="13" t="e">
        <f>RANK(H68,$H$6:$H$80)</f>
        <v>#N/A</v>
      </c>
      <c r="B68" s="17"/>
      <c r="C68" s="25"/>
      <c r="D68" s="15"/>
      <c r="E68" s="13"/>
      <c r="F68" s="14"/>
      <c r="G68" s="13"/>
      <c r="H68" s="22"/>
      <c r="I68" s="23">
        <f>H68*100/383</f>
        <v>0</v>
      </c>
      <c r="J68" s="1"/>
    </row>
    <row r="69" spans="1:10" ht="16.5">
      <c r="A69" s="13" t="e">
        <f>RANK(H69,$H$6:$H$80)</f>
        <v>#N/A</v>
      </c>
      <c r="B69" s="17"/>
      <c r="C69" s="25"/>
      <c r="D69" s="15"/>
      <c r="E69" s="13"/>
      <c r="F69" s="14"/>
      <c r="G69" s="13"/>
      <c r="H69" s="22"/>
      <c r="I69" s="23">
        <f>H69*100/383</f>
        <v>0</v>
      </c>
      <c r="J69" s="1"/>
    </row>
    <row r="70" spans="1:10" ht="16.5">
      <c r="A70" s="13" t="e">
        <f>RANK(H70,$H$6:$H$80)</f>
        <v>#N/A</v>
      </c>
      <c r="B70" s="17"/>
      <c r="C70" s="25"/>
      <c r="D70" s="15"/>
      <c r="E70" s="13"/>
      <c r="F70" s="14"/>
      <c r="G70" s="13"/>
      <c r="H70" s="22"/>
      <c r="I70" s="23">
        <f>H70*100/383</f>
        <v>0</v>
      </c>
      <c r="J70" s="1"/>
    </row>
    <row r="71" spans="1:10" ht="16.5">
      <c r="A71" s="13" t="e">
        <f>RANK(H71,$H$6:$H$80)</f>
        <v>#N/A</v>
      </c>
      <c r="B71" s="17"/>
      <c r="C71" s="25"/>
      <c r="D71" s="15"/>
      <c r="E71" s="13"/>
      <c r="F71" s="14"/>
      <c r="G71" s="13"/>
      <c r="H71" s="22"/>
      <c r="I71" s="23">
        <f>H71*100/383</f>
        <v>0</v>
      </c>
      <c r="J71" s="1"/>
    </row>
    <row r="72" spans="1:10" ht="16.5">
      <c r="A72" s="13" t="e">
        <f>RANK(H72,$H$6:$H$80)</f>
        <v>#N/A</v>
      </c>
      <c r="B72" s="17"/>
      <c r="C72" s="25"/>
      <c r="D72" s="15"/>
      <c r="E72" s="13"/>
      <c r="F72" s="14"/>
      <c r="G72" s="13"/>
      <c r="H72" s="22"/>
      <c r="I72" s="23">
        <f>H72*100/383</f>
        <v>0</v>
      </c>
      <c r="J72" s="1"/>
    </row>
    <row r="73" spans="1:10" ht="16.5">
      <c r="A73" s="13" t="e">
        <f>RANK(H73,$H$6:$H$80)</f>
        <v>#N/A</v>
      </c>
      <c r="B73" s="17"/>
      <c r="C73" s="25"/>
      <c r="D73" s="15"/>
      <c r="E73" s="13"/>
      <c r="F73" s="14"/>
      <c r="G73" s="13"/>
      <c r="H73" s="22"/>
      <c r="I73" s="23">
        <f>H73*100/383</f>
        <v>0</v>
      </c>
      <c r="J73" s="1"/>
    </row>
    <row r="74" spans="1:10" ht="16.5">
      <c r="A74" s="13" t="e">
        <f>RANK(H74,$H$6:$H$80)</f>
        <v>#N/A</v>
      </c>
      <c r="B74" s="17"/>
      <c r="C74" s="25"/>
      <c r="D74" s="15"/>
      <c r="E74" s="13"/>
      <c r="F74" s="14"/>
      <c r="G74" s="13"/>
      <c r="H74" s="22"/>
      <c r="I74" s="23">
        <f>H74*100/383</f>
        <v>0</v>
      </c>
      <c r="J74" s="1"/>
    </row>
    <row r="75" spans="1:10" ht="16.5">
      <c r="A75" s="13" t="e">
        <f>RANK(H75,$H$6:$H$80)</f>
        <v>#N/A</v>
      </c>
      <c r="B75" s="17"/>
      <c r="C75" s="25"/>
      <c r="D75" s="15"/>
      <c r="E75" s="13"/>
      <c r="F75" s="14"/>
      <c r="G75" s="13"/>
      <c r="H75" s="22"/>
      <c r="I75" s="23">
        <f>H75*100/383</f>
        <v>0</v>
      </c>
      <c r="J75" s="1"/>
    </row>
    <row r="76" spans="1:10" ht="16.5">
      <c r="A76" s="13" t="e">
        <f>RANK(H76,$H$6:$H$80)</f>
        <v>#N/A</v>
      </c>
      <c r="B76" s="17"/>
      <c r="C76" s="25"/>
      <c r="D76" s="15"/>
      <c r="E76" s="13"/>
      <c r="F76" s="14"/>
      <c r="G76" s="13"/>
      <c r="H76" s="22"/>
      <c r="I76" s="23">
        <f>H76*100/383</f>
        <v>0</v>
      </c>
      <c r="J76" s="1"/>
    </row>
    <row r="77" spans="1:10" ht="16.5">
      <c r="A77" s="13" t="e">
        <f>RANK(H77,$H$6:$H$80)</f>
        <v>#N/A</v>
      </c>
      <c r="B77" s="17"/>
      <c r="C77" s="25"/>
      <c r="D77" s="15"/>
      <c r="E77" s="13"/>
      <c r="F77" s="14"/>
      <c r="G77" s="13"/>
      <c r="H77" s="22"/>
      <c r="I77" s="23">
        <f>H77*100/383</f>
        <v>0</v>
      </c>
      <c r="J77" s="1"/>
    </row>
    <row r="78" spans="1:10" ht="16.5">
      <c r="A78" s="13" t="e">
        <f>RANK(H78,$H$6:$H$80)</f>
        <v>#N/A</v>
      </c>
      <c r="B78" s="17"/>
      <c r="C78" s="25"/>
      <c r="D78" s="15"/>
      <c r="E78" s="13"/>
      <c r="F78" s="14"/>
      <c r="G78" s="13"/>
      <c r="H78" s="22"/>
      <c r="I78" s="23">
        <f>H78*100/383</f>
        <v>0</v>
      </c>
      <c r="J78" s="1"/>
    </row>
    <row r="79" spans="1:10" ht="16.5">
      <c r="A79" s="13" t="e">
        <f>RANK(H79,$H$6:$H$80)</f>
        <v>#N/A</v>
      </c>
      <c r="B79" s="17"/>
      <c r="C79" s="25"/>
      <c r="D79" s="15"/>
      <c r="E79" s="13"/>
      <c r="F79" s="14"/>
      <c r="G79" s="13"/>
      <c r="H79" s="22"/>
      <c r="I79" s="23">
        <f>H79*100/383</f>
        <v>0</v>
      </c>
      <c r="J79" s="1"/>
    </row>
    <row r="80" spans="1:10" ht="17.25">
      <c r="A80" s="13" t="e">
        <f>RANK(H80,$H$6:$H$80)</f>
        <v>#N/A</v>
      </c>
      <c r="B80" s="3"/>
      <c r="C80" s="3"/>
      <c r="D80" s="3"/>
      <c r="E80" s="3"/>
      <c r="F80" s="3"/>
      <c r="G80" s="4"/>
      <c r="H80" s="22"/>
      <c r="I80" s="23">
        <f>H80*100/383</f>
        <v>0</v>
      </c>
      <c r="J80" s="1"/>
    </row>
    <row r="81" spans="1:10" ht="16.5">
      <c r="A81" s="3"/>
      <c r="B81" s="3"/>
      <c r="C81" s="3"/>
      <c r="D81" s="3"/>
      <c r="E81" s="3"/>
      <c r="F81" s="3"/>
      <c r="G81" s="4"/>
      <c r="H81" s="5"/>
      <c r="I81" s="20"/>
      <c r="J81" s="1"/>
    </row>
    <row r="82" spans="1:10" ht="16.5">
      <c r="A82" s="3"/>
      <c r="B82" s="4"/>
      <c r="C82" s="4"/>
      <c r="D82" s="4"/>
      <c r="E82" s="4"/>
      <c r="F82" s="4"/>
      <c r="G82" s="4"/>
      <c r="H82" s="5"/>
      <c r="I82" s="20"/>
      <c r="J82" s="1"/>
    </row>
    <row r="83" spans="1:10" ht="16.5">
      <c r="A83" s="4"/>
      <c r="B83" s="4"/>
      <c r="C83" s="4"/>
      <c r="D83" s="4"/>
      <c r="E83" s="4"/>
      <c r="F83" s="4"/>
      <c r="G83" s="4"/>
      <c r="H83" s="6"/>
      <c r="I83" s="21"/>
      <c r="J83" s="1"/>
    </row>
    <row r="84" spans="1:10" ht="16.5">
      <c r="A84" s="4"/>
      <c r="B84" s="4"/>
      <c r="C84" s="4"/>
      <c r="D84" s="4"/>
      <c r="E84" s="4"/>
      <c r="F84" s="4"/>
      <c r="G84" s="4"/>
      <c r="H84" s="6"/>
      <c r="I84" s="21"/>
      <c r="J84" s="1"/>
    </row>
    <row r="85" spans="1:10" ht="16.5">
      <c r="A85" s="4"/>
      <c r="B85" s="4"/>
      <c r="C85" s="4"/>
      <c r="D85" s="4"/>
      <c r="E85" s="4"/>
      <c r="F85" s="4"/>
      <c r="G85" s="4"/>
      <c r="H85" s="6"/>
      <c r="I85" s="21"/>
      <c r="J85" s="1"/>
    </row>
    <row r="86" spans="1:10" ht="16.5">
      <c r="A86" s="4"/>
      <c r="B86" s="4"/>
      <c r="C86" s="4"/>
      <c r="D86" s="4"/>
      <c r="E86" s="4"/>
      <c r="F86" s="4"/>
      <c r="G86" s="4"/>
      <c r="H86" s="6"/>
      <c r="I86" s="21"/>
      <c r="J86" s="1"/>
    </row>
    <row r="87" spans="1:10" ht="16.5">
      <c r="A87" s="4"/>
      <c r="B87" s="4"/>
      <c r="C87" s="4"/>
      <c r="D87" s="4"/>
      <c r="E87" s="4"/>
      <c r="F87" s="4"/>
      <c r="G87" s="4"/>
      <c r="H87" s="6"/>
      <c r="I87" s="21"/>
      <c r="J87" s="1"/>
    </row>
    <row r="88" spans="1:10" ht="16.5">
      <c r="A88" s="4"/>
      <c r="B88" s="4"/>
      <c r="C88" s="4"/>
      <c r="D88" s="4"/>
      <c r="E88" s="4"/>
      <c r="F88" s="4"/>
      <c r="G88" s="4"/>
      <c r="H88" s="6"/>
      <c r="I88" s="21"/>
      <c r="J88" s="1"/>
    </row>
    <row r="89" spans="1:10" ht="16.5">
      <c r="A89" s="4"/>
      <c r="B89" s="4"/>
      <c r="C89" s="4"/>
      <c r="D89" s="4"/>
      <c r="E89" s="4"/>
      <c r="F89" s="4"/>
      <c r="G89" s="4"/>
      <c r="H89" s="6"/>
      <c r="I89" s="21"/>
      <c r="J89" s="1"/>
    </row>
    <row r="90" spans="1:10" ht="16.5">
      <c r="A90" s="4"/>
      <c r="B90" s="4"/>
      <c r="C90" s="4"/>
      <c r="D90" s="4"/>
      <c r="E90" s="4"/>
      <c r="F90" s="4"/>
      <c r="G90" s="4"/>
      <c r="H90" s="6"/>
      <c r="I90" s="21"/>
      <c r="J90" s="1"/>
    </row>
    <row r="91" spans="1:10" ht="16.5">
      <c r="A91" s="4"/>
      <c r="B91" s="4"/>
      <c r="C91" s="4"/>
      <c r="D91" s="4"/>
      <c r="E91" s="4"/>
      <c r="F91" s="4"/>
      <c r="G91" s="4"/>
      <c r="H91" s="6"/>
      <c r="I91" s="21"/>
      <c r="J91" s="1"/>
    </row>
    <row r="92" spans="1:10" ht="16.5">
      <c r="A92" s="4"/>
      <c r="B92" s="4"/>
      <c r="C92" s="4"/>
      <c r="D92" s="4"/>
      <c r="E92" s="4"/>
      <c r="F92" s="4"/>
      <c r="G92" s="4"/>
      <c r="H92" s="6"/>
      <c r="I92" s="21"/>
      <c r="J92" s="1"/>
    </row>
    <row r="93" spans="1:10" ht="16.5">
      <c r="A93" s="4"/>
      <c r="H93" s="6"/>
      <c r="I93" s="21"/>
      <c r="J93" s="1"/>
    </row>
  </sheetData>
  <autoFilter ref="A5:I5" xr:uid="{00000000-0001-0000-0000-000000000000}">
    <sortState xmlns:xlrd2="http://schemas.microsoft.com/office/spreadsheetml/2017/richdata2" ref="A6:I80">
      <sortCondition ref="A5"/>
    </sortState>
  </autoFilter>
  <mergeCells count="4">
    <mergeCell ref="E3:I3"/>
    <mergeCell ref="A1:I1"/>
    <mergeCell ref="A3:B3"/>
    <mergeCell ref="A2:I2"/>
  </mergeCells>
  <phoneticPr fontId="0" type="noConversion"/>
  <printOptions horizontalCentered="1"/>
  <pageMargins left="0.17" right="0.15748031496062992" top="0.47" bottom="0.39370078740157483" header="0.15748031496062992" footer="0.27559055118110237"/>
  <pageSetup paperSize="9" orientation="landscape" r:id="rId1"/>
  <headerFooter alignWithMargins="0">
    <oddHeader>&amp;L&amp;D&amp;C&amp;"Arial,Gras"&amp;16&amp;A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CDE</vt:lpstr>
      <vt:lpstr>CDE!Impression_des_titres</vt:lpstr>
    </vt:vector>
  </TitlesOfParts>
  <Company>DNSJS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saisie Résultats CDE</dc:title>
  <dc:creator>Nathalie</dc:creator>
  <cp:lastModifiedBy>Goult Renaud</cp:lastModifiedBy>
  <cp:lastPrinted>2014-11-09T21:00:23Z</cp:lastPrinted>
  <dcterms:created xsi:type="dcterms:W3CDTF">2006-06-10T08:49:40Z</dcterms:created>
  <dcterms:modified xsi:type="dcterms:W3CDTF">2024-02-05T16:22:36Z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etDate">
    <vt:lpwstr>2024-02-05T16:01:06Z</vt:lpwstr>
  </property>
  <property fmtid="{D5CDD505-2E9C-101B-9397-08002B2CF9AE}" pid="4" name="MSIP_Label_a7f2ec83-e677-438d-afb7-4c7c0dbc872b_Method">
    <vt:lpwstr>Standard</vt:lpwstr>
  </property>
  <property fmtid="{D5CDD505-2E9C-101B-9397-08002B2CF9AE}" pid="5" name="MSIP_Label_a7f2ec83-e677-438d-afb7-4c7c0dbc872b_Name">
    <vt:lpwstr>a7f2ec83-e677-438d-afb7-4c7c0dbc872b</vt:lpwstr>
  </property>
  <property fmtid="{D5CDD505-2E9C-101B-9397-08002B2CF9AE}" pid="6" name="MSIP_Label_a7f2ec83-e677-438d-afb7-4c7c0dbc872b_SiteId">
    <vt:lpwstr>3bc062e4-ac9d-4c17-b4dd-3aad637ff1ac</vt:lpwstr>
  </property>
  <property fmtid="{D5CDD505-2E9C-101B-9397-08002B2CF9AE}" pid="7" name="MSIP_Label_a7f2ec83-e677-438d-afb7-4c7c0dbc872b_ActionId">
    <vt:lpwstr>4b3142f0-68b7-4cfc-9720-72feb71aa6bb</vt:lpwstr>
  </property>
  <property fmtid="{D5CDD505-2E9C-101B-9397-08002B2CF9AE}" pid="8" name="MSIP_Label_a7f2ec83-e677-438d-afb7-4c7c0dbc872b_ContentBits">
    <vt:lpwstr>0</vt:lpwstr>
  </property>
</Properties>
</file>