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770125C0-5F7B-4491-8CCA-61DB0CAE757B}" xr6:coauthVersionLast="47" xr6:coauthVersionMax="47" xr10:uidLastSave="{00000000-0000-0000-0000-000000000000}"/>
  <bookViews>
    <workbookView xWindow="-120" yWindow="-120" windowWidth="29040" windowHeight="16440" xr2:uid="{963602A2-D9F2-4FB5-A135-7044E1D3ED18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7" l="1"/>
  <c r="O22" i="7"/>
  <c r="N22" i="7"/>
  <c r="P21" i="7"/>
  <c r="O21" i="7"/>
  <c r="N21" i="7"/>
  <c r="L22" i="7"/>
  <c r="K22" i="7"/>
  <c r="J22" i="7"/>
  <c r="L21" i="7"/>
  <c r="K21" i="7"/>
  <c r="J21" i="7"/>
  <c r="H22" i="7"/>
  <c r="G22" i="7"/>
  <c r="F22" i="7"/>
  <c r="H21" i="7"/>
  <c r="G21" i="7"/>
  <c r="F21" i="7"/>
  <c r="F25" i="7" l="1"/>
  <c r="H25" i="7"/>
  <c r="J25" i="7"/>
  <c r="K25" i="7"/>
  <c r="P25" i="7"/>
  <c r="G25" i="7"/>
  <c r="O25" i="7"/>
  <c r="L25" i="7"/>
  <c r="N25" i="7"/>
  <c r="E27" i="7" l="1"/>
  <c r="M27" i="7"/>
  <c r="I27" i="7"/>
  <c r="Q27" i="7" l="1"/>
  <c r="Q29" i="7"/>
</calcChain>
</file>

<file path=xl/sharedStrings.xml><?xml version="1.0" encoding="utf-8"?>
<sst xmlns="http://schemas.openxmlformats.org/spreadsheetml/2006/main" count="58" uniqueCount="29">
  <si>
    <t>Comité Val de Loire</t>
  </si>
  <si>
    <t>Tarifs</t>
  </si>
  <si>
    <t>TOTAUX</t>
  </si>
  <si>
    <t>Club organisateur :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</si>
  <si>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</si>
  <si>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</si>
  <si>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</si>
  <si>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</si>
  <si>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</si>
  <si>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</si>
  <si>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</si>
  <si>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</si>
  <si>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</si>
  <si>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</si>
  <si>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</si>
  <si>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</si>
  <si>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</si>
  <si>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t>Tournoi :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</si>
  <si>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</si>
  <si>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</si>
  <si>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</si>
  <si>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</si>
  <si>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</si>
  <si>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2025-2026</t>
  </si>
  <si>
    <t>Scrabble Classique</t>
  </si>
  <si>
    <t>8 rondes</t>
  </si>
  <si>
    <t>5 rondes</t>
  </si>
  <si>
    <r>
      <rPr>
        <b/>
        <sz val="10"/>
        <color theme="5" tint="-0.499984740745262"/>
        <rFont val="Arial"/>
        <family val="2"/>
      </rPr>
      <t>Fiche de trésorerie</t>
    </r>
    <r>
      <rPr>
        <sz val="10"/>
        <color theme="5" tint="-0.499984740745262"/>
        <rFont val="Arial"/>
        <family val="2"/>
      </rPr>
      <t xml:space="preserve"> et </t>
    </r>
    <r>
      <rPr>
        <b/>
        <sz val="10"/>
        <color theme="5" tint="-0.499984740745262"/>
        <rFont val="Arial"/>
        <family val="2"/>
      </rPr>
      <t>règlement</t>
    </r>
    <r>
      <rPr>
        <sz val="10"/>
        <color theme="5" tint="-0.499984740745262"/>
        <rFont val="Arial"/>
        <family val="2"/>
      </rPr>
      <t xml:space="preserve">  par </t>
    </r>
    <r>
      <rPr>
        <b/>
        <sz val="10"/>
        <color theme="5" tint="-0.499984740745262"/>
        <rFont val="Arial"/>
        <family val="2"/>
      </rPr>
      <t>chèque</t>
    </r>
    <r>
      <rPr>
        <sz val="10"/>
        <color theme="5" tint="-0.499984740745262"/>
        <rFont val="Arial"/>
        <family val="2"/>
      </rPr>
      <t xml:space="preserve"> à l'ordre de </t>
    </r>
    <r>
      <rPr>
        <b/>
        <sz val="10"/>
        <color theme="5" tint="-0.499984740745262"/>
        <rFont val="Arial"/>
        <family val="2"/>
      </rPr>
      <t>Comité Val de Loire de Scrabble</t>
    </r>
    <r>
      <rPr>
        <sz val="10"/>
        <color theme="5" tint="-0.499984740745262"/>
        <rFont val="Arial"/>
        <family val="2"/>
      </rPr>
      <t>, à envoyer à :</t>
    </r>
  </si>
  <si>
    <t>CHAMPIONNAT REGIONAL - SCRABBLE CLASSIQUE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</si>
</sst>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rgb="FFC00000"/>
      <name val="Arial"/>
      <family val="2"/>
    </font>
    <font>
      <sz val="8"/>
      <color theme="1" tint="0.34998626667073579"/>
      <name val="Trebuchet MS"/>
      <family val="2"/>
    </font>
    <font>
      <b/>
      <sz val="10"/>
      <color rgb="FF002060"/>
      <name val="Trebuchet MS"/>
      <family val="2"/>
    </font>
    <font>
      <b/>
      <sz val="14"/>
      <color rgb="FF002060"/>
      <name val="Arial"/>
      <family val="2"/>
    </font>
    <font>
      <b/>
      <sz val="12"/>
      <color theme="0"/>
      <name val="Arial"/>
      <family val="2"/>
    </font>
    <font>
      <sz val="14"/>
      <color theme="5" tint="-0.499984740745262"/>
      <name val="Arial"/>
      <family val="2"/>
    </font>
    <font>
      <sz val="9"/>
      <color theme="5" tint="-0.499984740745262"/>
      <name val="Trebuchet MS"/>
      <family val="2"/>
    </font>
    <font>
      <sz val="12"/>
      <color theme="5" tint="-0.499984740745262"/>
      <name val="Arial"/>
      <family val="2"/>
    </font>
    <font>
      <b/>
      <sz val="12"/>
      <color theme="5" tint="-0.499984740745262"/>
      <name val="Trebuchet MS"/>
      <family val="2"/>
    </font>
    <font>
      <sz val="8"/>
      <color theme="5" tint="-0.499984740745262"/>
      <name val="Trebuchet MS"/>
      <family val="2"/>
    </font>
    <font>
      <b/>
      <sz val="9"/>
      <color theme="5" tint="-0.499984740745262"/>
      <name val="Trebuchet MS"/>
      <family val="2"/>
    </font>
    <font>
      <b/>
      <sz val="8"/>
      <color theme="5" tint="-0.499984740745262"/>
      <name val="Trebuchet MS"/>
      <family val="2"/>
    </font>
    <font>
      <sz val="10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4"/>
      <color theme="5" tint="-0.499984740745262"/>
      <name val="Trebuchet MS"/>
      <family val="2"/>
    </font>
    <font>
      <b/>
      <sz val="10"/>
      <color theme="5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rgb="FF002060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rgb="FF002060"/>
      </left>
      <right style="thin">
        <color rgb="FF002060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rgb="FF002060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rgb="FF002060"/>
      </left>
      <right/>
      <top style="medium">
        <color theme="5" tint="-0.499984740745262"/>
      </top>
      <bottom/>
      <diagonal/>
    </border>
    <border>
      <left style="thin">
        <color rgb="FF002060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/>
      <right style="thin">
        <color indexed="64"/>
      </right>
      <top style="medium">
        <color theme="5" tint="-0.499984740745262"/>
      </top>
      <bottom/>
      <diagonal/>
    </border>
    <border>
      <left style="thin">
        <color indexed="64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medium">
        <color theme="5" tint="-0.499984740745262"/>
      </right>
      <top/>
      <bottom style="thin">
        <color rgb="FF00206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6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8" fontId="2" fillId="0" borderId="0" xfId="0" applyNumberFormat="1" applyFont="1"/>
    <xf numFmtId="8" fontId="9" fillId="0" borderId="0" xfId="0" applyNumberFormat="1" applyFont="1"/>
    <xf numFmtId="0" fontId="1" fillId="0" borderId="0" xfId="0" applyFont="1" applyAlignment="1">
      <alignment vertical="center" wrapText="1"/>
    </xf>
    <xf numFmtId="6" fontId="10" fillId="0" borderId="0" xfId="0" applyNumberFormat="1" applyFont="1" applyAlignment="1">
      <alignment vertical="center" textRotation="90" wrapText="1"/>
    </xf>
    <xf numFmtId="0" fontId="3" fillId="0" borderId="0" xfId="0" applyFont="1" applyAlignment="1">
      <alignment horizontal="right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11" fillId="4" borderId="0" xfId="0" applyFont="1" applyFill="1"/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6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10" xfId="0" applyFont="1" applyBorder="1"/>
    <xf numFmtId="0" fontId="13" fillId="0" borderId="11" xfId="0" applyFont="1" applyBorder="1" applyAlignment="1">
      <alignment vertical="center"/>
    </xf>
    <xf numFmtId="0" fontId="2" fillId="0" borderId="12" xfId="0" applyFont="1" applyBorder="1"/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" fillId="4" borderId="0" xfId="0" applyFont="1" applyFill="1" applyAlignment="1">
      <alignment horizontal="center"/>
    </xf>
    <xf numFmtId="0" fontId="6" fillId="4" borderId="0" xfId="0" applyFont="1" applyFill="1"/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6" fontId="19" fillId="0" borderId="0" xfId="0" applyNumberFormat="1" applyFont="1" applyAlignment="1">
      <alignment horizontal="center" vertical="center" wrapText="1"/>
    </xf>
    <xf numFmtId="8" fontId="20" fillId="0" borderId="0" xfId="0" applyNumberFormat="1" applyFont="1" applyAlignment="1">
      <alignment vertical="center" wrapText="1"/>
    </xf>
    <xf numFmtId="0" fontId="27" fillId="2" borderId="0" xfId="0" applyFont="1" applyFill="1" applyAlignment="1">
      <alignment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6" fontId="19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164" fontId="15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36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left" vertical="center" wrapText="1"/>
    </xf>
    <xf numFmtId="0" fontId="22" fillId="6" borderId="32" xfId="0" applyFont="1" applyFill="1" applyBorder="1" applyAlignment="1">
      <alignment horizontal="left" vertical="center" wrapText="1"/>
    </xf>
    <xf numFmtId="8" fontId="14" fillId="6" borderId="34" xfId="0" applyNumberFormat="1" applyFont="1" applyFill="1" applyBorder="1" applyAlignment="1">
      <alignment horizontal="right" vertical="center" wrapText="1"/>
    </xf>
    <xf numFmtId="8" fontId="14" fillId="6" borderId="11" xfId="0" applyNumberFormat="1" applyFont="1" applyFill="1" applyBorder="1" applyAlignment="1">
      <alignment horizontal="right" vertical="center" wrapText="1"/>
    </xf>
    <xf numFmtId="8" fontId="14" fillId="6" borderId="17" xfId="0" applyNumberFormat="1" applyFont="1" applyFill="1" applyBorder="1" applyAlignment="1">
      <alignment horizontal="right" vertical="center" wrapText="1"/>
    </xf>
    <xf numFmtId="8" fontId="14" fillId="6" borderId="29" xfId="0" applyNumberFormat="1" applyFont="1" applyFill="1" applyBorder="1" applyAlignment="1">
      <alignment horizontal="right" vertical="center" wrapText="1"/>
    </xf>
    <xf numFmtId="0" fontId="21" fillId="5" borderId="6" xfId="0" applyFont="1" applyFill="1" applyBorder="1" applyAlignment="1">
      <alignment horizontal="right" vertical="center" wrapText="1"/>
    </xf>
    <xf numFmtId="8" fontId="19" fillId="5" borderId="20" xfId="0" applyNumberFormat="1" applyFont="1" applyFill="1" applyBorder="1" applyAlignment="1">
      <alignment horizontal="right" vertical="center" wrapText="1"/>
    </xf>
    <xf numFmtId="8" fontId="19" fillId="5" borderId="19" xfId="0" applyNumberFormat="1" applyFont="1" applyFill="1" applyBorder="1" applyAlignment="1">
      <alignment horizontal="right" vertical="center" wrapText="1"/>
    </xf>
    <xf numFmtId="8" fontId="19" fillId="5" borderId="31" xfId="0" applyNumberFormat="1" applyFont="1" applyFill="1" applyBorder="1" applyAlignment="1">
      <alignment horizontal="right" vertical="center" wrapText="1"/>
    </xf>
    <xf numFmtId="0" fontId="22" fillId="6" borderId="7" xfId="0" applyFont="1" applyFill="1" applyBorder="1" applyAlignment="1">
      <alignment horizontal="left" vertical="center" wrapText="1"/>
    </xf>
    <xf numFmtId="8" fontId="24" fillId="6" borderId="7" xfId="0" applyNumberFormat="1" applyFont="1" applyFill="1" applyBorder="1" applyAlignment="1">
      <alignment horizontal="center" vertical="center" wrapText="1"/>
    </xf>
    <xf numFmtId="8" fontId="14" fillId="6" borderId="37" xfId="0" applyNumberFormat="1" applyFont="1" applyFill="1" applyBorder="1" applyAlignment="1">
      <alignment horizontal="center" vertical="center" wrapText="1"/>
    </xf>
    <xf numFmtId="8" fontId="14" fillId="6" borderId="8" xfId="0" applyNumberFormat="1" applyFont="1" applyFill="1" applyBorder="1" applyAlignment="1">
      <alignment horizontal="center" vertical="center" wrapText="1"/>
    </xf>
    <xf numFmtId="8" fontId="14" fillId="6" borderId="9" xfId="0" applyNumberFormat="1" applyFont="1" applyFill="1" applyBorder="1" applyAlignment="1">
      <alignment horizontal="center" vertical="center" wrapText="1"/>
    </xf>
    <xf numFmtId="8" fontId="24" fillId="6" borderId="30" xfId="0" applyNumberFormat="1" applyFont="1" applyFill="1" applyBorder="1" applyAlignment="1">
      <alignment horizontal="center" vertical="center" wrapText="1"/>
    </xf>
    <xf numFmtId="8" fontId="14" fillId="6" borderId="17" xfId="0" applyNumberFormat="1" applyFont="1" applyFill="1" applyBorder="1" applyAlignment="1">
      <alignment horizontal="center" vertical="center" wrapText="1"/>
    </xf>
    <xf numFmtId="8" fontId="14" fillId="6" borderId="28" xfId="0" applyNumberFormat="1" applyFont="1" applyFill="1" applyBorder="1" applyAlignment="1">
      <alignment horizontal="center" vertical="center" wrapText="1"/>
    </xf>
    <xf numFmtId="8" fontId="14" fillId="6" borderId="29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8" fontId="25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8" fontId="17" fillId="4" borderId="4" xfId="0" applyNumberFormat="1" applyFont="1" applyFill="1" applyBorder="1" applyAlignment="1">
      <alignment horizontal="center" vertical="center" wrapText="1"/>
    </xf>
    <xf numFmtId="8" fontId="17" fillId="4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8" fontId="20" fillId="5" borderId="4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left" vertical="center"/>
    </xf>
    <xf numFmtId="0" fontId="19" fillId="5" borderId="21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6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23" fillId="5" borderId="25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/>
    </xf>
    <xf numFmtId="6" fontId="10" fillId="0" borderId="35" xfId="0" applyNumberFormat="1" applyFont="1" applyBorder="1" applyAlignment="1">
      <alignment horizontal="center" vertical="center" textRotation="90" wrapText="1"/>
    </xf>
    <xf numFmtId="6" fontId="10" fillId="0" borderId="15" xfId="0" applyNumberFormat="1" applyFont="1" applyBorder="1" applyAlignment="1">
      <alignment horizontal="center" vertical="center" textRotation="90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8" fontId="24" fillId="6" borderId="0" xfId="0" applyNumberFormat="1" applyFont="1" applyFill="1" applyAlignment="1">
      <alignment horizontal="center" vertical="center" wrapText="1"/>
    </xf>
    <xf numFmtId="8" fontId="24" fillId="6" borderId="11" xfId="0" applyNumberFormat="1" applyFont="1" applyFill="1" applyBorder="1" applyAlignment="1">
      <alignment horizontal="center" vertical="center" wrapText="1"/>
    </xf>
    <xf numFmtId="8" fontId="24" fillId="6" borderId="13" xfId="0" applyNumberFormat="1" applyFont="1" applyFill="1" applyBorder="1" applyAlignment="1">
      <alignment horizontal="center" vertical="center" wrapText="1"/>
    </xf>
    <xf numFmtId="8" fontId="24" fillId="6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D33A-82DE-4CE9-9F7B-C37C2ABDC66F}">
  <dimension ref="A1:V41"/>
  <sheetViews>
    <sheetView showGridLines="0" tabSelected="1" zoomScale="130" zoomScaleNormal="130" workbookViewId="0">
      <selection activeCell="J50" sqref="J50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20" ht="5.25" customHeight="1" thickBot="1" x14ac:dyDescent="0.4"/>
    <row r="2" spans="1:20" s="14" customFormat="1" ht="23.25" customHeight="1" x14ac:dyDescent="0.25">
      <c r="A2" s="10"/>
      <c r="B2" s="94" t="s">
        <v>0</v>
      </c>
      <c r="C2" s="95"/>
      <c r="D2" s="95"/>
      <c r="E2" s="95"/>
      <c r="F2" s="95" t="s">
        <v>23</v>
      </c>
      <c r="G2" s="95"/>
      <c r="H2" s="95"/>
      <c r="I2" s="95"/>
      <c r="J2" s="95"/>
      <c r="K2" s="95"/>
      <c r="L2" s="95"/>
      <c r="M2" s="95"/>
      <c r="N2" s="95"/>
      <c r="O2" s="95" t="s">
        <v>24</v>
      </c>
      <c r="P2" s="95"/>
      <c r="Q2" s="95"/>
      <c r="R2" s="95"/>
      <c r="S2" s="96"/>
    </row>
    <row r="3" spans="1:20" ht="24.75" customHeight="1" x14ac:dyDescent="0.35">
      <c r="A3" s="2"/>
      <c r="B3" s="27"/>
      <c r="C3" s="25" t="s">
        <v>3</v>
      </c>
      <c r="D3" s="25"/>
      <c r="E3" s="26"/>
      <c r="F3" s="97"/>
      <c r="G3" s="97"/>
      <c r="H3" s="97"/>
      <c r="I3" s="97"/>
      <c r="J3" s="98" t="s">
        <v>17</v>
      </c>
      <c r="K3" s="98"/>
      <c r="L3" s="98"/>
      <c r="M3" s="97"/>
      <c r="N3" s="97"/>
      <c r="O3" s="97"/>
      <c r="P3" s="97"/>
      <c r="Q3" s="97"/>
      <c r="R3" s="97"/>
      <c r="S3" s="28"/>
    </row>
    <row r="4" spans="1:20" ht="4.5" customHeight="1" thickBot="1" x14ac:dyDescent="0.4">
      <c r="A4" s="2"/>
      <c r="B4" s="29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20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20.25" customHeight="1" x14ac:dyDescent="0.35">
      <c r="A6" s="2"/>
      <c r="B6" s="102" t="s">
        <v>28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</row>
    <row r="7" spans="1:20" ht="4.5" customHeight="1" x14ac:dyDescent="0.35">
      <c r="A7" s="2"/>
      <c r="B7" s="2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20" s="5" customFormat="1" ht="12.75" customHeight="1" x14ac:dyDescent="0.2">
      <c r="B8" s="21"/>
      <c r="C8" s="22"/>
      <c r="D8" s="86" t="s">
        <v>8</v>
      </c>
      <c r="E8" s="86"/>
      <c r="F8" s="86"/>
      <c r="G8" s="86"/>
      <c r="H8" s="86"/>
      <c r="I8" s="86"/>
      <c r="J8" s="86"/>
      <c r="K8" s="86"/>
      <c r="L8" s="86"/>
      <c r="M8" s="86"/>
    </row>
    <row r="9" spans="1:20" s="7" customFormat="1" ht="6" customHeight="1" thickBot="1" x14ac:dyDescent="0.4">
      <c r="A9" s="1"/>
      <c r="B9" s="23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0" s="13" customFormat="1" ht="15.75" customHeight="1" thickBot="1" x14ac:dyDescent="0.3">
      <c r="A10" s="10"/>
      <c r="B10" s="24"/>
      <c r="C10" s="12"/>
      <c r="D10" s="17"/>
      <c r="E10" s="90" t="s">
        <v>6</v>
      </c>
      <c r="F10" s="91"/>
      <c r="G10" s="91"/>
      <c r="H10" s="92"/>
      <c r="I10" s="90" t="s">
        <v>4</v>
      </c>
      <c r="J10" s="91"/>
      <c r="K10" s="91"/>
      <c r="L10" s="93"/>
      <c r="M10" s="90" t="s">
        <v>5</v>
      </c>
      <c r="N10" s="91"/>
      <c r="O10" s="91"/>
      <c r="P10" s="93"/>
      <c r="Q10" s="99" t="s">
        <v>14</v>
      </c>
      <c r="R10" s="100"/>
      <c r="S10" s="11"/>
    </row>
    <row r="11" spans="1:20" s="10" customFormat="1" ht="13.5" customHeight="1" thickBot="1" x14ac:dyDescent="0.3">
      <c r="B11" s="24"/>
      <c r="D11" s="52" t="s">
        <v>16</v>
      </c>
      <c r="E11" s="47" t="s">
        <v>1</v>
      </c>
      <c r="F11" s="48" t="s">
        <v>10</v>
      </c>
      <c r="G11" s="48" t="s">
        <v>11</v>
      </c>
      <c r="H11" s="49" t="s">
        <v>12</v>
      </c>
      <c r="I11" s="50" t="s">
        <v>1</v>
      </c>
      <c r="J11" s="48" t="s">
        <v>10</v>
      </c>
      <c r="K11" s="48" t="s">
        <v>11</v>
      </c>
      <c r="L11" s="51" t="s">
        <v>12</v>
      </c>
      <c r="M11" s="50" t="s">
        <v>1</v>
      </c>
      <c r="N11" s="48" t="s">
        <v>10</v>
      </c>
      <c r="O11" s="48" t="s">
        <v>11</v>
      </c>
      <c r="P11" s="51" t="s">
        <v>12</v>
      </c>
      <c r="Q11" s="105" t="s">
        <v>1</v>
      </c>
      <c r="R11" s="106"/>
      <c r="S11" s="11"/>
    </row>
    <row r="12" spans="1:20" s="10" customFormat="1" ht="15.75" customHeight="1" x14ac:dyDescent="0.25">
      <c r="B12" s="24"/>
      <c r="C12" s="12"/>
      <c r="D12" s="68" t="s">
        <v>25</v>
      </c>
      <c r="E12" s="69">
        <v>16</v>
      </c>
      <c r="F12" s="70">
        <v>9.6</v>
      </c>
      <c r="G12" s="70">
        <v>6.4</v>
      </c>
      <c r="H12" s="71">
        <v>0</v>
      </c>
      <c r="I12" s="69">
        <v>8</v>
      </c>
      <c r="J12" s="70">
        <v>4.8</v>
      </c>
      <c r="K12" s="70">
        <v>3.2</v>
      </c>
      <c r="L12" s="72">
        <v>0</v>
      </c>
      <c r="M12" s="69">
        <v>4</v>
      </c>
      <c r="N12" s="70">
        <v>2.4</v>
      </c>
      <c r="O12" s="70">
        <v>1.6</v>
      </c>
      <c r="P12" s="72">
        <v>0</v>
      </c>
      <c r="Q12" s="107" t="s">
        <v>13</v>
      </c>
      <c r="R12" s="108"/>
      <c r="S12" s="14"/>
    </row>
    <row r="13" spans="1:20" s="10" customFormat="1" ht="15.75" customHeight="1" thickBot="1" x14ac:dyDescent="0.3">
      <c r="B13" s="24"/>
      <c r="C13" s="12"/>
      <c r="D13" s="59" t="s">
        <v>26</v>
      </c>
      <c r="E13" s="73">
        <v>10</v>
      </c>
      <c r="F13" s="74">
        <v>6</v>
      </c>
      <c r="G13" s="74">
        <v>4</v>
      </c>
      <c r="H13" s="75">
        <v>0</v>
      </c>
      <c r="I13" s="73">
        <v>5</v>
      </c>
      <c r="J13" s="74">
        <v>3</v>
      </c>
      <c r="K13" s="74">
        <v>2</v>
      </c>
      <c r="L13" s="76">
        <v>0</v>
      </c>
      <c r="M13" s="73">
        <v>2.5</v>
      </c>
      <c r="N13" s="74">
        <v>1.5</v>
      </c>
      <c r="O13" s="74">
        <v>1</v>
      </c>
      <c r="P13" s="76">
        <v>0</v>
      </c>
      <c r="Q13" s="109"/>
      <c r="R13" s="110"/>
      <c r="S13" s="14"/>
    </row>
    <row r="14" spans="1:20" s="10" customFormat="1" ht="6" customHeight="1" x14ac:dyDescent="0.25">
      <c r="B14" s="24"/>
      <c r="C14" s="12"/>
    </row>
    <row r="15" spans="1:20" s="7" customFormat="1" ht="4.5" customHeight="1" x14ac:dyDescent="0.35">
      <c r="A15" s="1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33"/>
    </row>
    <row r="16" spans="1:20" ht="8.25" customHeight="1" x14ac:dyDescent="0.35">
      <c r="A16" s="2"/>
      <c r="B16" s="2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22" s="5" customFormat="1" ht="12.75" customHeight="1" x14ac:dyDescent="0.2">
      <c r="B17" s="21"/>
      <c r="C17" s="22"/>
      <c r="D17" s="86" t="s">
        <v>9</v>
      </c>
      <c r="E17" s="86"/>
      <c r="F17" s="86"/>
      <c r="G17" s="86"/>
      <c r="H17" s="86"/>
      <c r="I17" s="86"/>
      <c r="J17" s="86"/>
      <c r="K17" s="86"/>
      <c r="L17" s="86"/>
      <c r="M17" s="86"/>
    </row>
    <row r="18" spans="1:22" s="7" customFormat="1" ht="6" customHeight="1" thickBot="1" x14ac:dyDescent="0.4">
      <c r="A18" s="1"/>
      <c r="B18" s="23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22" s="8" customFormat="1" ht="15.75" customHeight="1" thickBot="1" x14ac:dyDescent="0.4">
      <c r="A19" s="1"/>
      <c r="B19" s="34"/>
      <c r="C19" s="6"/>
      <c r="D19" s="39"/>
      <c r="E19" s="87" t="s">
        <v>6</v>
      </c>
      <c r="F19" s="88"/>
      <c r="G19" s="88"/>
      <c r="H19" s="89"/>
      <c r="I19" s="87" t="s">
        <v>4</v>
      </c>
      <c r="J19" s="88"/>
      <c r="K19" s="88"/>
      <c r="L19" s="89"/>
      <c r="M19" s="87" t="s">
        <v>5</v>
      </c>
      <c r="N19" s="88"/>
      <c r="O19" s="88"/>
      <c r="P19" s="89"/>
      <c r="Q19" s="87" t="s">
        <v>14</v>
      </c>
      <c r="R19" s="89"/>
      <c r="S19" s="7"/>
    </row>
    <row r="20" spans="1:22" s="1" customFormat="1" ht="13.5" customHeight="1" thickBot="1" x14ac:dyDescent="0.4">
      <c r="B20" s="34"/>
      <c r="D20" s="57" t="s">
        <v>16</v>
      </c>
      <c r="E20" s="53" t="s">
        <v>15</v>
      </c>
      <c r="F20" s="54" t="s">
        <v>10</v>
      </c>
      <c r="G20" s="54" t="s">
        <v>11</v>
      </c>
      <c r="H20" s="55" t="s">
        <v>12</v>
      </c>
      <c r="I20" s="53" t="s">
        <v>15</v>
      </c>
      <c r="J20" s="54" t="s">
        <v>10</v>
      </c>
      <c r="K20" s="54" t="s">
        <v>11</v>
      </c>
      <c r="L20" s="55" t="s">
        <v>12</v>
      </c>
      <c r="M20" s="53" t="s">
        <v>15</v>
      </c>
      <c r="N20" s="54" t="s">
        <v>10</v>
      </c>
      <c r="O20" s="54" t="s">
        <v>11</v>
      </c>
      <c r="P20" s="55" t="s">
        <v>12</v>
      </c>
      <c r="Q20" s="56" t="s">
        <v>15</v>
      </c>
      <c r="R20" s="55" t="s">
        <v>12</v>
      </c>
      <c r="S20" s="7"/>
    </row>
    <row r="21" spans="1:22" s="1" customFormat="1" ht="15.75" customHeight="1" x14ac:dyDescent="0.35">
      <c r="B21" s="34"/>
      <c r="C21" s="6"/>
      <c r="D21" s="58" t="s">
        <v>25</v>
      </c>
      <c r="E21" s="43"/>
      <c r="F21" s="60" t="str">
        <f>IF(E21 &gt; 0, E21*F12, "")</f>
        <v/>
      </c>
      <c r="G21" s="60" t="str">
        <f>IF(E21 &gt; 0, E21*G12, "")</f>
        <v/>
      </c>
      <c r="H21" s="61" t="str">
        <f>IF(E21 &gt; 0, E21*H12, "")</f>
        <v/>
      </c>
      <c r="I21" s="43"/>
      <c r="J21" s="60" t="str">
        <f>IF(I21 &gt; 0, I21*J12, "")</f>
        <v/>
      </c>
      <c r="K21" s="60" t="str">
        <f>IF(I21 &gt; 0, I21*K12, "")</f>
        <v/>
      </c>
      <c r="L21" s="61" t="str">
        <f>IF(I21 &gt; 0, I21*L12, "")</f>
        <v/>
      </c>
      <c r="M21" s="43"/>
      <c r="N21" s="60" t="str">
        <f>IF(M21 &gt; 0, M21*N12, "")</f>
        <v/>
      </c>
      <c r="O21" s="60" t="str">
        <f>IF(M21 &gt; 0, M21*O12, "")</f>
        <v/>
      </c>
      <c r="P21" s="61" t="str">
        <f>IF(M21 &gt; 0, M21*P12, "")</f>
        <v/>
      </c>
      <c r="Q21" s="45"/>
      <c r="R21" s="103"/>
      <c r="S21" s="2"/>
    </row>
    <row r="22" spans="1:22" s="1" customFormat="1" ht="15.75" customHeight="1" thickBot="1" x14ac:dyDescent="0.4">
      <c r="B22" s="34"/>
      <c r="C22" s="6"/>
      <c r="D22" s="59" t="s">
        <v>26</v>
      </c>
      <c r="E22" s="44"/>
      <c r="F22" s="62" t="str">
        <f>IF(E22 &gt; 0, E22*F13, "")</f>
        <v/>
      </c>
      <c r="G22" s="62" t="str">
        <f>IF(E22 &gt; 0, E22*G13, "")</f>
        <v/>
      </c>
      <c r="H22" s="63" t="str">
        <f>IF(E22 &gt; 0, E22*H13, "")</f>
        <v/>
      </c>
      <c r="I22" s="44"/>
      <c r="J22" s="62" t="str">
        <f>IF(I22 &gt; 0, I22*J13, "")</f>
        <v/>
      </c>
      <c r="K22" s="62" t="str">
        <f>IF(I22 &gt; 0, I22*K13, "")</f>
        <v/>
      </c>
      <c r="L22" s="63" t="str">
        <f>IF(I22 &gt; 0, I22*L13, "")</f>
        <v/>
      </c>
      <c r="M22" s="44"/>
      <c r="N22" s="62" t="str">
        <f>IF(M22 &gt; 0, M22*N13, "")</f>
        <v/>
      </c>
      <c r="O22" s="62" t="str">
        <f>IF(M22 &gt; 0, M22*O13, "")</f>
        <v/>
      </c>
      <c r="P22" s="63" t="str">
        <f>IF(M22 &gt; 0, M22*P13, "")</f>
        <v/>
      </c>
      <c r="Q22" s="46"/>
      <c r="R22" s="104"/>
      <c r="S22" s="2"/>
    </row>
    <row r="23" spans="1:22" s="10" customFormat="1" ht="6" customHeight="1" x14ac:dyDescent="0.25">
      <c r="B23" s="24"/>
      <c r="C23" s="12"/>
      <c r="R23" s="18"/>
    </row>
    <row r="24" spans="1:22" s="10" customFormat="1" ht="6" customHeight="1" thickBot="1" x14ac:dyDescent="0.3">
      <c r="B24" s="24"/>
      <c r="C24" s="12"/>
      <c r="R24" s="18"/>
    </row>
    <row r="25" spans="1:22" ht="18.75" customHeight="1" thickBot="1" x14ac:dyDescent="0.4">
      <c r="B25" s="34"/>
      <c r="D25" s="64" t="s">
        <v>2</v>
      </c>
      <c r="E25" s="37"/>
      <c r="F25" s="65">
        <f>SUM(F21:F23)</f>
        <v>0</v>
      </c>
      <c r="G25" s="66">
        <f>SUM(G21:G23)</f>
        <v>0</v>
      </c>
      <c r="H25" s="67">
        <f>SUM(H21:H23)</f>
        <v>0</v>
      </c>
      <c r="I25" s="40"/>
      <c r="J25" s="65">
        <f>SUM(J21:J23)</f>
        <v>0</v>
      </c>
      <c r="K25" s="66">
        <f>SUM(K21:K23)</f>
        <v>0</v>
      </c>
      <c r="L25" s="67">
        <f>SUM(L21:L23)</f>
        <v>0</v>
      </c>
      <c r="M25" s="41"/>
      <c r="N25" s="65">
        <f>SUM(N21:N23)</f>
        <v>0</v>
      </c>
      <c r="O25" s="66">
        <f>SUM(O21:O23)</f>
        <v>0</v>
      </c>
      <c r="P25" s="67">
        <f>SUM(P21:P23)</f>
        <v>0</v>
      </c>
      <c r="Q25" s="9"/>
      <c r="R25" s="16"/>
      <c r="V25" s="15"/>
    </row>
    <row r="26" spans="1:22" ht="6" customHeight="1" thickBot="1" x14ac:dyDescent="0.4">
      <c r="B26" s="34"/>
      <c r="C26" s="2"/>
      <c r="D26" s="1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20"/>
    </row>
    <row r="27" spans="1:22" ht="18" customHeight="1" thickTop="1" thickBot="1" x14ac:dyDescent="0.4">
      <c r="B27" s="34"/>
      <c r="C27" s="2"/>
      <c r="D27" s="35" t="s">
        <v>19</v>
      </c>
      <c r="E27" s="78">
        <f>F25+J25+N25</f>
        <v>0</v>
      </c>
      <c r="F27" s="78"/>
      <c r="G27" s="83" t="s">
        <v>20</v>
      </c>
      <c r="H27" s="83"/>
      <c r="I27" s="78">
        <f>G25+K25+O25</f>
        <v>0</v>
      </c>
      <c r="J27" s="78"/>
      <c r="K27" s="83" t="s">
        <v>21</v>
      </c>
      <c r="L27" s="83"/>
      <c r="M27" s="78">
        <f>H25+L25+P25</f>
        <v>0</v>
      </c>
      <c r="N27" s="78"/>
      <c r="O27" s="79" t="s">
        <v>22</v>
      </c>
      <c r="P27" s="80"/>
      <c r="Q27" s="84">
        <f>E27+I27+M27</f>
        <v>0</v>
      </c>
      <c r="R27" s="85"/>
    </row>
    <row r="28" spans="1:22" ht="4.5" customHeight="1" thickTop="1" thickBot="1" x14ac:dyDescent="0.4">
      <c r="B28" s="34"/>
      <c r="C28" s="2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9"/>
      <c r="R28" s="20"/>
    </row>
    <row r="29" spans="1:22" ht="18" customHeight="1" thickTop="1" thickBot="1" x14ac:dyDescent="0.4">
      <c r="B29" s="34"/>
      <c r="C29" s="2"/>
      <c r="D29" s="77"/>
      <c r="E29" s="77"/>
      <c r="F29" s="77"/>
      <c r="G29" s="77"/>
      <c r="H29" s="77"/>
      <c r="I29" s="77"/>
      <c r="J29" s="78"/>
      <c r="K29" s="78"/>
      <c r="L29" s="38"/>
      <c r="M29" s="38"/>
      <c r="N29" s="79" t="s">
        <v>7</v>
      </c>
      <c r="O29" s="79"/>
      <c r="P29" s="80"/>
      <c r="Q29" s="81">
        <f>I27+M27</f>
        <v>0</v>
      </c>
      <c r="R29" s="82"/>
    </row>
    <row r="30" spans="1:22" s="7" customFormat="1" ht="6" customHeight="1" thickTop="1" x14ac:dyDescent="0.35">
      <c r="A30" s="1"/>
      <c r="B30" s="23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2" s="7" customFormat="1" ht="4.5" customHeight="1" x14ac:dyDescent="0.35">
      <c r="A31" s="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22" ht="3" customHeight="1" x14ac:dyDescent="0.35"/>
    <row r="33" spans="1:19" ht="15" customHeight="1" x14ac:dyDescent="0.35">
      <c r="A33" s="2"/>
      <c r="B33" s="101" t="s">
        <v>27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</row>
    <row r="34" spans="1:19" s="7" customFormat="1" ht="15" customHeight="1" x14ac:dyDescent="0.35">
      <c r="A34" s="2"/>
      <c r="B34" s="42"/>
      <c r="C34" s="101" t="s">
        <v>18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2"/>
    </row>
    <row r="35" spans="1:19" s="7" customFormat="1" ht="12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7" customFormat="1" ht="12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 x14ac:dyDescent="0.35">
      <c r="A37" s="2"/>
      <c r="B37" s="2"/>
      <c r="C37" s="2"/>
    </row>
    <row r="38" spans="1:19" ht="15.75" customHeight="1" x14ac:dyDescent="0.35">
      <c r="B38" s="2"/>
      <c r="C38" s="2"/>
    </row>
    <row r="39" spans="1:19" ht="15.75" customHeight="1" x14ac:dyDescent="0.35">
      <c r="B39" s="2"/>
      <c r="C39" s="2"/>
    </row>
    <row r="40" spans="1:19" ht="15.75" customHeight="1" x14ac:dyDescent="0.35">
      <c r="B40" s="2"/>
      <c r="C40" s="2"/>
    </row>
    <row r="41" spans="1:19" ht="14.25" customHeight="1" x14ac:dyDescent="0.35">
      <c r="B41" s="2"/>
      <c r="C41" s="2"/>
    </row>
  </sheetData>
  <sheetProtection selectLockedCells="1"/>
  <mergeCells count="33">
    <mergeCell ref="B6:S6"/>
    <mergeCell ref="E19:H19"/>
    <mergeCell ref="R21:R22"/>
    <mergeCell ref="O27:P27"/>
    <mergeCell ref="D8:M8"/>
    <mergeCell ref="I10:L10"/>
    <mergeCell ref="M10:P10"/>
    <mergeCell ref="M19:P19"/>
    <mergeCell ref="D17:M17"/>
    <mergeCell ref="E27:F27"/>
    <mergeCell ref="Q11:R11"/>
    <mergeCell ref="Q12:R13"/>
    <mergeCell ref="I19:L19"/>
    <mergeCell ref="E10:H10"/>
    <mergeCell ref="Q19:R19"/>
    <mergeCell ref="Q10:R10"/>
    <mergeCell ref="C34:R34"/>
    <mergeCell ref="B33:R33"/>
    <mergeCell ref="Q27:R27"/>
    <mergeCell ref="D29:I29"/>
    <mergeCell ref="J29:K29"/>
    <mergeCell ref="N29:P29"/>
    <mergeCell ref="Q29:R29"/>
    <mergeCell ref="G27:H27"/>
    <mergeCell ref="I27:J27"/>
    <mergeCell ref="K27:L27"/>
    <mergeCell ref="M27:N27"/>
    <mergeCell ref="B2:E2"/>
    <mergeCell ref="O2:S2"/>
    <mergeCell ref="F2:N2"/>
    <mergeCell ref="F3:I3"/>
    <mergeCell ref="J3:L3"/>
    <mergeCell ref="M3:R3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2025-09-21T22:08:20Z</dcterms:modified>
</cp:coreProperties>
</file>